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程式工作區勿刪\桌面\"/>
    </mc:Choice>
  </mc:AlternateContent>
  <xr:revisionPtr revIDLastSave="0" documentId="8_{25A7A340-76BE-4505-ADCD-957CC98A8723}" xr6:coauthVersionLast="47" xr6:coauthVersionMax="47" xr10:uidLastSave="{00000000-0000-0000-0000-000000000000}"/>
  <bookViews>
    <workbookView xWindow="-108" yWindow="-108" windowWidth="23256" windowHeight="12576" activeTab="2" xr2:uid="{BAE83A06-46E5-47F8-82C5-894CD4B8FDED}"/>
  </bookViews>
  <sheets>
    <sheet name="元件開發類" sheetId="8" r:id="rId1"/>
    <sheet name="製程整合類" sheetId="6" r:id="rId2"/>
    <sheet name="材料分析類" sheetId="7" r:id="rId3"/>
  </sheets>
  <externalReferences>
    <externalReference r:id="rId4"/>
  </externalReferences>
  <definedNames>
    <definedName name="_xlnm._FilterDatabase" localSheetId="0" hidden="1">元件開發類!$A$3:$L$3</definedName>
    <definedName name="_xlnm._FilterDatabase" localSheetId="2" hidden="1">材料分析類!$C$3:$L$3</definedName>
    <definedName name="_xlnm._FilterDatabase" localSheetId="1" hidden="1">製程整合類!$A$3:$L$3</definedName>
    <definedName name="_xlnm.Print_Area" localSheetId="0">元件開發類!$A$1:$L$68</definedName>
    <definedName name="_xlnm.Print_Area" localSheetId="2">材料分析類!$A$1:$L$30</definedName>
    <definedName name="_xlnm.Print_Area" localSheetId="1">製程整合類!$A$1:$L$118</definedName>
    <definedName name="_xlnm.Print_Titles" localSheetId="0">元件開發類!$2:$3</definedName>
    <definedName name="_xlnm.Print_Titles" localSheetId="2">材料分析類!$2:$3</definedName>
    <definedName name="_xlnm.Print_Titles" localSheetId="1">製程整合類!$2:$3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6" l="1"/>
  <c r="F42" i="6"/>
</calcChain>
</file>

<file path=xl/sharedStrings.xml><?xml version="1.0" encoding="utf-8"?>
<sst xmlns="http://schemas.openxmlformats.org/spreadsheetml/2006/main" count="821" uniqueCount="463">
  <si>
    <t>微電所</t>
    <phoneticPr fontId="1" type="noConversion"/>
  </si>
  <si>
    <t>研究所</t>
  </si>
  <si>
    <t>研究所</t>
    <phoneticPr fontId="1" type="noConversion"/>
  </si>
  <si>
    <t>上</t>
  </si>
  <si>
    <t>上</t>
    <phoneticPr fontId="1" type="noConversion"/>
  </si>
  <si>
    <t>下</t>
  </si>
  <si>
    <t>下</t>
    <phoneticPr fontId="1" type="noConversion"/>
  </si>
  <si>
    <t>奈米世代半導體製程概論</t>
  </si>
  <si>
    <t>IME6145</t>
  </si>
  <si>
    <t>電機所</t>
    <phoneticPr fontId="1" type="noConversion"/>
  </si>
  <si>
    <t>學分數</t>
    <phoneticPr fontId="1" type="noConversion"/>
  </si>
  <si>
    <t>課程程度</t>
    <phoneticPr fontId="1" type="noConversion"/>
  </si>
  <si>
    <t>開課學期</t>
    <phoneticPr fontId="1" type="noConversion"/>
  </si>
  <si>
    <t>ES7412</t>
  </si>
  <si>
    <t>積體電路製程先進技術與設備</t>
  </si>
  <si>
    <t>ME7314</t>
  </si>
  <si>
    <t>機械所</t>
  </si>
  <si>
    <t>化工系</t>
  </si>
  <si>
    <t>大學部</t>
  </si>
  <si>
    <t>大學部</t>
    <phoneticPr fontId="1" type="noConversion"/>
  </si>
  <si>
    <t>微奈米元件製程與設計</t>
  </si>
  <si>
    <t>光電所</t>
  </si>
  <si>
    <t>DPS7017</t>
  </si>
  <si>
    <t>先進奈米等級微影製程與技術</t>
  </si>
  <si>
    <t>COS5086</t>
  </si>
  <si>
    <t>理學院研究所</t>
  </si>
  <si>
    <t>ES7531</t>
  </si>
  <si>
    <t>奈米積體電路實體設計</t>
  </si>
  <si>
    <t>EE6652</t>
  </si>
  <si>
    <t>ES7414</t>
  </si>
  <si>
    <t>ME7118</t>
    <phoneticPr fontId="6" type="noConversion"/>
  </si>
  <si>
    <t>奈米製程技術與實作</t>
  </si>
  <si>
    <t>EE2110</t>
  </si>
  <si>
    <t>電機系</t>
  </si>
  <si>
    <t>電機系</t>
    <phoneticPr fontId="1" type="noConversion"/>
  </si>
  <si>
    <t>系統系</t>
    <phoneticPr fontId="1" type="noConversion"/>
  </si>
  <si>
    <t>ES2214</t>
  </si>
  <si>
    <t>EE2120</t>
  </si>
  <si>
    <t>DPS2002</t>
  </si>
  <si>
    <t>EE8742</t>
  </si>
  <si>
    <t>電磁學</t>
    <phoneticPr fontId="6" type="noConversion"/>
  </si>
  <si>
    <t>必</t>
    <phoneticPr fontId="6" type="noConversion"/>
  </si>
  <si>
    <t>EE3430</t>
  </si>
  <si>
    <t>PHYS2125</t>
    <phoneticPr fontId="6" type="noConversion"/>
  </si>
  <si>
    <t>DPS2005</t>
  </si>
  <si>
    <t>DPS7023</t>
    <phoneticPr fontId="6" type="noConversion"/>
  </si>
  <si>
    <t>AA3003</t>
    <phoneticPr fontId="6" type="noConversion"/>
  </si>
  <si>
    <t>ES3342</t>
  </si>
  <si>
    <t>電磁理論</t>
    <phoneticPr fontId="6" type="noConversion"/>
  </si>
  <si>
    <t>工程電磁學</t>
  </si>
  <si>
    <t>電機系</t>
    <phoneticPr fontId="6" type="noConversion"/>
  </si>
  <si>
    <t>物理系</t>
    <phoneticPr fontId="6" type="noConversion"/>
  </si>
  <si>
    <t>光電系</t>
    <phoneticPr fontId="6" type="noConversion"/>
  </si>
  <si>
    <t>光電所</t>
    <phoneticPr fontId="6" type="noConversion"/>
  </si>
  <si>
    <t>研究所</t>
    <phoneticPr fontId="6" type="noConversion"/>
  </si>
  <si>
    <t>航太系</t>
    <phoneticPr fontId="6" type="noConversion"/>
  </si>
  <si>
    <t>工科系</t>
    <phoneticPr fontId="6" type="noConversion"/>
  </si>
  <si>
    <t>SYS3211</t>
  </si>
  <si>
    <t>上</t>
    <phoneticPr fontId="6" type="noConversion"/>
  </si>
  <si>
    <t>EE5600</t>
  </si>
  <si>
    <t xml:space="preserve">積體電路設計導論 </t>
    <phoneticPr fontId="6" type="noConversion"/>
  </si>
  <si>
    <t>超大型積體電路電腦輔助設計概論</t>
  </si>
  <si>
    <t>電機所</t>
    <phoneticPr fontId="6" type="noConversion"/>
  </si>
  <si>
    <t>EE6621</t>
    <phoneticPr fontId="1" type="noConversion"/>
  </si>
  <si>
    <t>射頻積體電路設計</t>
  </si>
  <si>
    <t>CCE5402</t>
  </si>
  <si>
    <t>深度學習積體電路設計</t>
  </si>
  <si>
    <t>CSIE7607</t>
  </si>
  <si>
    <t>資訊所</t>
    <phoneticPr fontId="1" type="noConversion"/>
  </si>
  <si>
    <t>ES2320</t>
  </si>
  <si>
    <t>數位積體電路設計導論</t>
    <phoneticPr fontId="1" type="noConversion"/>
  </si>
  <si>
    <t>EE9712</t>
  </si>
  <si>
    <t>雷達感測器積體電路設計</t>
  </si>
  <si>
    <t>EE7651</t>
  </si>
  <si>
    <t>數位積體電路架構設計</t>
  </si>
  <si>
    <t>ES7135</t>
  </si>
  <si>
    <t>工科所</t>
    <phoneticPr fontId="6" type="noConversion"/>
  </si>
  <si>
    <t>單石射頻積體電路設計</t>
  </si>
  <si>
    <t>EE8611</t>
  </si>
  <si>
    <t>微電子工程</t>
    <phoneticPr fontId="6" type="noConversion"/>
  </si>
  <si>
    <t>IME6330</t>
  </si>
  <si>
    <t>半導體元件、應用和可靠度</t>
    <phoneticPr fontId="6" type="noConversion"/>
  </si>
  <si>
    <t>氧化物微電子工程</t>
  </si>
  <si>
    <t>MSE7024</t>
  </si>
  <si>
    <t>材料所</t>
    <phoneticPr fontId="1" type="noConversion"/>
  </si>
  <si>
    <t>電通所</t>
    <phoneticPr fontId="1" type="noConversion"/>
  </si>
  <si>
    <t>機械所</t>
    <phoneticPr fontId="1" type="noConversion"/>
  </si>
  <si>
    <t>實驗設計與統計應用</t>
    <phoneticPr fontId="6" type="noConversion"/>
  </si>
  <si>
    <t>ME3123</t>
  </si>
  <si>
    <t>ME7101</t>
  </si>
  <si>
    <t>CCE7502</t>
  </si>
  <si>
    <t>工程統計和概論</t>
  </si>
  <si>
    <t>模擬與統計計算</t>
  </si>
  <si>
    <t>機械系</t>
    <phoneticPr fontId="6" type="noConversion"/>
  </si>
  <si>
    <t>機械所</t>
    <phoneticPr fontId="6" type="noConversion"/>
  </si>
  <si>
    <t>電通所</t>
    <phoneticPr fontId="6" type="noConversion"/>
  </si>
  <si>
    <t>工程統計</t>
  </si>
  <si>
    <t>CE7001</t>
  </si>
  <si>
    <t>土木所</t>
  </si>
  <si>
    <t>工程統計學</t>
  </si>
  <si>
    <t>環工系</t>
  </si>
  <si>
    <t>EV2205</t>
  </si>
  <si>
    <t>SYS7105</t>
  </si>
  <si>
    <t>系統所</t>
  </si>
  <si>
    <t>實驗設計</t>
  </si>
  <si>
    <t>ME7112</t>
  </si>
  <si>
    <t>水利系</t>
    <phoneticPr fontId="1" type="noConversion"/>
  </si>
  <si>
    <t>HOE2022</t>
    <phoneticPr fontId="1" type="noConversion"/>
  </si>
  <si>
    <t>SYS4311</t>
    <phoneticPr fontId="1" type="noConversion"/>
  </si>
  <si>
    <t>資源系</t>
    <phoneticPr fontId="1" type="noConversion"/>
  </si>
  <si>
    <t>RE2004</t>
    <phoneticPr fontId="1" type="noConversion"/>
  </si>
  <si>
    <t>GM2100</t>
    <phoneticPr fontId="1" type="noConversion"/>
  </si>
  <si>
    <t>測量系</t>
    <phoneticPr fontId="1" type="noConversion"/>
  </si>
  <si>
    <t>MSE5018</t>
  </si>
  <si>
    <t>EE7013</t>
  </si>
  <si>
    <t>SAPS7032</t>
  </si>
  <si>
    <t>COS5009</t>
  </si>
  <si>
    <t xml:space="preserve">電子薄膜科技 </t>
    <phoneticPr fontId="6" type="noConversion"/>
  </si>
  <si>
    <t>必
(二選一)</t>
    <phoneticPr fontId="6" type="noConversion"/>
  </si>
  <si>
    <t>薄膜工程</t>
  </si>
  <si>
    <t>厚膜工程</t>
  </si>
  <si>
    <t xml:space="preserve">電漿工程應用 </t>
    <phoneticPr fontId="6" type="noConversion"/>
  </si>
  <si>
    <t>電漿現象之應用</t>
  </si>
  <si>
    <t>電漿基礎理論與實作</t>
  </si>
  <si>
    <t>單晶片系統設計與應用</t>
  </si>
  <si>
    <t>EE3660</t>
    <phoneticPr fontId="1" type="noConversion"/>
  </si>
  <si>
    <t>數位視訊單晶片系統設計</t>
    <phoneticPr fontId="1" type="noConversion"/>
  </si>
  <si>
    <t>EE7433</t>
    <phoneticPr fontId="1" type="noConversion"/>
  </si>
  <si>
    <t>電機所</t>
  </si>
  <si>
    <t>VLSI電路設計</t>
    <phoneticPr fontId="1" type="noConversion"/>
  </si>
  <si>
    <t>EE5670</t>
    <phoneticPr fontId="1" type="noConversion"/>
  </si>
  <si>
    <t>現場可規劃邏輯電路設計</t>
    <phoneticPr fontId="1" type="noConversion"/>
  </si>
  <si>
    <t>EE3601</t>
    <phoneticPr fontId="1" type="noConversion"/>
  </si>
  <si>
    <t>VLSI系統設計</t>
    <phoneticPr fontId="1" type="noConversion"/>
  </si>
  <si>
    <t>EE9612</t>
    <phoneticPr fontId="1" type="noConversion"/>
  </si>
  <si>
    <t>VLSISoC軟硬體共同設計</t>
    <phoneticPr fontId="1" type="noConversion"/>
  </si>
  <si>
    <t>EE8631</t>
    <phoneticPr fontId="1" type="noConversion"/>
  </si>
  <si>
    <t>薄膜電化學程序及應用</t>
    <phoneticPr fontId="1" type="noConversion"/>
  </si>
  <si>
    <t>CHE7097</t>
    <phoneticPr fontId="1" type="noConversion"/>
  </si>
  <si>
    <t>化工所</t>
    <phoneticPr fontId="1" type="noConversion"/>
  </si>
  <si>
    <t>薄膜材料學</t>
    <phoneticPr fontId="1" type="noConversion"/>
  </si>
  <si>
    <t>MSE7001E</t>
    <phoneticPr fontId="1" type="noConversion"/>
  </si>
  <si>
    <t>薄膜工程導論</t>
    <phoneticPr fontId="1" type="noConversion"/>
  </si>
  <si>
    <t>ES7555</t>
    <phoneticPr fontId="1" type="noConversion"/>
  </si>
  <si>
    <t>工科所</t>
    <phoneticPr fontId="1" type="noConversion"/>
  </si>
  <si>
    <t>半導體薄膜蒸鍍技術與檢測分析</t>
    <phoneticPr fontId="1" type="noConversion"/>
  </si>
  <si>
    <t>COS5048</t>
    <phoneticPr fontId="1" type="noConversion"/>
  </si>
  <si>
    <t>理學院研究所</t>
    <phoneticPr fontId="6" type="noConversion"/>
  </si>
  <si>
    <t>理學院研究所</t>
    <phoneticPr fontId="1" type="noConversion"/>
  </si>
  <si>
    <t>半導體電漿製程原理</t>
    <phoneticPr fontId="1" type="noConversion"/>
  </si>
  <si>
    <t>SAPS7035</t>
    <phoneticPr fontId="1" type="noConversion"/>
  </si>
  <si>
    <t>電漿所</t>
    <phoneticPr fontId="1" type="noConversion"/>
  </si>
  <si>
    <t>氣體放電現象及電漿工程應用</t>
    <phoneticPr fontId="1" type="noConversion"/>
  </si>
  <si>
    <t>IME7134</t>
    <phoneticPr fontId="1" type="noConversion"/>
  </si>
  <si>
    <t>微電所</t>
  </si>
  <si>
    <t>電漿量測之蘭摩爾探針原理與實作</t>
    <phoneticPr fontId="1" type="noConversion"/>
  </si>
  <si>
    <t>COS5078</t>
    <phoneticPr fontId="1" type="noConversion"/>
  </si>
  <si>
    <t>電漿物理</t>
    <phoneticPr fontId="1" type="noConversion"/>
  </si>
  <si>
    <t>SAPS7003</t>
    <phoneticPr fontId="1" type="noConversion"/>
  </si>
  <si>
    <t>電漿化學</t>
    <phoneticPr fontId="1" type="noConversion"/>
  </si>
  <si>
    <t>MSE7026</t>
    <phoneticPr fontId="1" type="noConversion"/>
  </si>
  <si>
    <t>材料所</t>
  </si>
  <si>
    <t>電漿子光學原理與應用</t>
    <phoneticPr fontId="1" type="noConversion"/>
  </si>
  <si>
    <t>DPS7009</t>
    <phoneticPr fontId="1" type="noConversion"/>
  </si>
  <si>
    <t>光電所</t>
    <phoneticPr fontId="1" type="noConversion"/>
  </si>
  <si>
    <t>電漿物理導論(一)</t>
    <phoneticPr fontId="1" type="noConversion"/>
  </si>
  <si>
    <t>PHYS8227</t>
    <phoneticPr fontId="1" type="noConversion"/>
  </si>
  <si>
    <t>物理所</t>
    <phoneticPr fontId="1" type="noConversion"/>
  </si>
  <si>
    <t>電漿量測</t>
    <phoneticPr fontId="1" type="noConversion"/>
  </si>
  <si>
    <t>SAPS7014</t>
    <phoneticPr fontId="1" type="noConversion"/>
  </si>
  <si>
    <t>電漿波與加熱</t>
    <phoneticPr fontId="1" type="noConversion"/>
  </si>
  <si>
    <t>SAPS7031</t>
    <phoneticPr fontId="1" type="noConversion"/>
  </si>
  <si>
    <t>應用光電子學</t>
    <phoneticPr fontId="6" type="noConversion"/>
  </si>
  <si>
    <t>選</t>
    <phoneticPr fontId="6" type="noConversion"/>
  </si>
  <si>
    <t>IME6132</t>
  </si>
  <si>
    <t>IME6134</t>
  </si>
  <si>
    <t>DPS6001</t>
  </si>
  <si>
    <t>DPS5003</t>
    <phoneticPr fontId="6" type="noConversion"/>
  </si>
  <si>
    <t>DPS7047</t>
    <phoneticPr fontId="6" type="noConversion"/>
  </si>
  <si>
    <t>DPS6002</t>
  </si>
  <si>
    <t>IME6133</t>
  </si>
  <si>
    <t>IME6158</t>
  </si>
  <si>
    <t>DPS3010</t>
  </si>
  <si>
    <t>DPS3012</t>
  </si>
  <si>
    <t>EE5150</t>
    <phoneticPr fontId="6" type="noConversion"/>
  </si>
  <si>
    <t>MSE3007</t>
  </si>
  <si>
    <t>半導體光學</t>
  </si>
  <si>
    <t>微電所</t>
    <phoneticPr fontId="6" type="noConversion"/>
  </si>
  <si>
    <t>積體光學</t>
  </si>
  <si>
    <t>光電子學(一)</t>
    <phoneticPr fontId="6" type="noConversion"/>
  </si>
  <si>
    <t>材料光學</t>
    <phoneticPr fontId="6" type="noConversion"/>
  </si>
  <si>
    <t>矽積體光子學導論</t>
    <phoneticPr fontId="6" type="noConversion"/>
  </si>
  <si>
    <t>下</t>
    <phoneticPr fontId="6" type="noConversion"/>
  </si>
  <si>
    <t>光電子學(二)</t>
    <phoneticPr fontId="6" type="noConversion"/>
  </si>
  <si>
    <t>光電元件物理</t>
  </si>
  <si>
    <t>光電半導體物理與元件</t>
  </si>
  <si>
    <t xml:space="preserve">上 </t>
  </si>
  <si>
    <t>光電子學導論(一)</t>
    <phoneticPr fontId="6" type="noConversion"/>
  </si>
  <si>
    <t>光電系</t>
  </si>
  <si>
    <t>光電子學導論(二)</t>
    <phoneticPr fontId="6" type="noConversion"/>
  </si>
  <si>
    <t>光電與半導體概論</t>
  </si>
  <si>
    <t>光電材料導論</t>
  </si>
  <si>
    <t>材料系</t>
  </si>
  <si>
    <t>積體光子量子技術</t>
    <phoneticPr fontId="1" type="noConversion"/>
  </si>
  <si>
    <t>ES7514</t>
    <phoneticPr fontId="1" type="noConversion"/>
  </si>
  <si>
    <t>積體光波導元件分析與模擬</t>
  </si>
  <si>
    <t>COS5113</t>
    <phoneticPr fontId="1" type="noConversion"/>
  </si>
  <si>
    <t>半導體感測器實務技術</t>
    <phoneticPr fontId="6" type="noConversion"/>
  </si>
  <si>
    <t>NICE6502</t>
  </si>
  <si>
    <t>先進製程整合特論</t>
    <phoneticPr fontId="6" type="noConversion"/>
  </si>
  <si>
    <t>IME6310</t>
  </si>
  <si>
    <t>IME6320</t>
  </si>
  <si>
    <t>半導體及先進奈米化製程技術概論(一)</t>
    <phoneticPr fontId="1" type="noConversion"/>
  </si>
  <si>
    <t>半導體及先進奈米化製程技術概論(二)</t>
    <phoneticPr fontId="1" type="noConversion"/>
  </si>
  <si>
    <t>固態熱力學</t>
    <phoneticPr fontId="6" type="noConversion"/>
  </si>
  <si>
    <t>EE7021</t>
  </si>
  <si>
    <t>固態熱力學</t>
  </si>
  <si>
    <t>MSE7052</t>
    <phoneticPr fontId="1" type="noConversion"/>
  </si>
  <si>
    <t>微機電製程技術</t>
    <phoneticPr fontId="6" type="noConversion"/>
  </si>
  <si>
    <t>EE7704</t>
    <phoneticPr fontId="6" type="noConversion"/>
  </si>
  <si>
    <t>MSE7043</t>
  </si>
  <si>
    <t>ME7117</t>
  </si>
  <si>
    <t>微機電元件設計與製程導論</t>
    <phoneticPr fontId="6" type="noConversion"/>
  </si>
  <si>
    <t>微機電系統分析</t>
  </si>
  <si>
    <t>微機電系統技術與整合</t>
  </si>
  <si>
    <t>材料所</t>
    <phoneticPr fontId="6" type="noConversion"/>
  </si>
  <si>
    <t>生物微機電製程與應用</t>
    <phoneticPr fontId="1" type="noConversion"/>
  </si>
  <si>
    <t>BME7300</t>
  </si>
  <si>
    <t>醫工所</t>
    <phoneticPr fontId="1" type="noConversion"/>
  </si>
  <si>
    <t>EE6653</t>
  </si>
  <si>
    <t>電子學二</t>
    <phoneticPr fontId="6" type="noConversion"/>
  </si>
  <si>
    <t>ME3601</t>
  </si>
  <si>
    <t>SNME2410</t>
    <phoneticPr fontId="6" type="noConversion"/>
  </si>
  <si>
    <t>DPS2001</t>
    <phoneticPr fontId="6" type="noConversion"/>
  </si>
  <si>
    <t>電子學一</t>
    <phoneticPr fontId="6" type="noConversion"/>
  </si>
  <si>
    <t>MSE5058</t>
    <phoneticPr fontId="6" type="noConversion"/>
  </si>
  <si>
    <t>CHE3321</t>
    <phoneticPr fontId="6" type="noConversion"/>
  </si>
  <si>
    <t>DPS3004</t>
    <phoneticPr fontId="6" type="noConversion"/>
  </si>
  <si>
    <t>IME7113</t>
  </si>
  <si>
    <t>採認課程代碼</t>
    <phoneticPr fontId="1" type="noConversion"/>
  </si>
  <si>
    <t>學程訂定
必/選修</t>
    <phoneticPr fontId="1" type="noConversion"/>
  </si>
  <si>
    <t>奈米技術概論</t>
    <phoneticPr fontId="1" type="noConversion"/>
  </si>
  <si>
    <t>ME5129</t>
    <phoneticPr fontId="1" type="noConversion"/>
  </si>
  <si>
    <t>電子及電工學</t>
    <phoneticPr fontId="1" type="noConversion"/>
  </si>
  <si>
    <t>CHE2009</t>
    <phoneticPr fontId="1" type="noConversion"/>
  </si>
  <si>
    <t>電子電路</t>
    <phoneticPr fontId="1" type="noConversion"/>
  </si>
  <si>
    <t>ES2222</t>
    <phoneticPr fontId="1" type="noConversion"/>
  </si>
  <si>
    <t>電路電子學</t>
    <phoneticPr fontId="1" type="noConversion"/>
  </si>
  <si>
    <t>IBPE2104E</t>
    <phoneticPr fontId="1" type="noConversion"/>
  </si>
  <si>
    <t>大學部</t>
    <phoneticPr fontId="6" type="noConversion"/>
  </si>
  <si>
    <t>工科系</t>
  </si>
  <si>
    <t>能源學程</t>
  </si>
  <si>
    <t>電磁學</t>
    <phoneticPr fontId="1" type="noConversion"/>
  </si>
  <si>
    <t>請勾選修畢之採認課程項目，並填入成績，填妥後請選擇：檔案&gt; 列印&gt; 印表機&gt; Microsoft Print to PDF，儲存成PDF格式檔案。</t>
    <phoneticPr fontId="1" type="noConversion"/>
  </si>
  <si>
    <t>製程整合類 (必修24學分/選修15學分)</t>
    <phoneticPr fontId="1" type="noConversion"/>
  </si>
  <si>
    <t>學程課程名稱</t>
    <phoneticPr fontId="1" type="noConversion"/>
  </si>
  <si>
    <t>採認課程名稱</t>
    <phoneticPr fontId="1" type="noConversion"/>
  </si>
  <si>
    <t>修畢課程
(打V)</t>
    <phoneticPr fontId="1" type="noConversion"/>
  </si>
  <si>
    <t>分數
(百分制)</t>
    <phoneticPr fontId="1" type="noConversion"/>
  </si>
  <si>
    <t>開課系/所</t>
    <phoneticPr fontId="1" type="noConversion"/>
  </si>
  <si>
    <t xml:space="preserve">半導體製程 </t>
    <phoneticPr fontId="6" type="noConversion"/>
  </si>
  <si>
    <t>半導體製程</t>
  </si>
  <si>
    <t>半導體製程技術</t>
  </si>
  <si>
    <t>奈米製程技術</t>
  </si>
  <si>
    <t>半導體元件製作技術</t>
    <phoneticPr fontId="6" type="noConversion"/>
  </si>
  <si>
    <t>半導體材料與製程</t>
    <phoneticPr fontId="6" type="noConversion"/>
  </si>
  <si>
    <t>化工系</t>
    <phoneticPr fontId="6" type="noConversion"/>
  </si>
  <si>
    <t>材料系</t>
    <phoneticPr fontId="6" type="noConversion"/>
  </si>
  <si>
    <t>系統系</t>
    <phoneticPr fontId="6" type="noConversion"/>
  </si>
  <si>
    <t>電子學</t>
  </si>
  <si>
    <t>電磁學一</t>
    <phoneticPr fontId="6" type="noConversion"/>
  </si>
  <si>
    <t>類比積體電路設計</t>
  </si>
  <si>
    <t>高等類比積體電路設計</t>
  </si>
  <si>
    <t>上/下</t>
  </si>
  <si>
    <t>電漿所</t>
    <phoneticPr fontId="6" type="noConversion"/>
  </si>
  <si>
    <t>理科院研究所</t>
    <phoneticPr fontId="6" type="noConversion"/>
  </si>
  <si>
    <t>奈積碩博學程</t>
    <phoneticPr fontId="6" type="noConversion"/>
  </si>
  <si>
    <t>電子電路IC設計</t>
    <phoneticPr fontId="1" type="noConversion"/>
  </si>
  <si>
    <t>DPS7025</t>
  </si>
  <si>
    <t>電磁學導論</t>
  </si>
  <si>
    <t>ME5128</t>
  </si>
  <si>
    <t>光電半導體</t>
  </si>
  <si>
    <t>IME6131</t>
  </si>
  <si>
    <t>奈米世代半導體製程概論</t>
    <phoneticPr fontId="1" type="noConversion"/>
  </si>
  <si>
    <t>積體電路製程整合與量測</t>
    <phoneticPr fontId="1" type="noConversion"/>
  </si>
  <si>
    <t>隨機動態數據分析與處理</t>
    <phoneticPr fontId="1" type="noConversion"/>
  </si>
  <si>
    <t>EE2420</t>
  </si>
  <si>
    <t>機率與統計</t>
  </si>
  <si>
    <t>ME7110</t>
    <phoneticPr fontId="1" type="noConversion"/>
  </si>
  <si>
    <t>上/下</t>
    <phoneticPr fontId="1" type="noConversion"/>
  </si>
  <si>
    <t>化合物半導體工程</t>
    <phoneticPr fontId="1" type="noConversion"/>
  </si>
  <si>
    <t>半導體工程</t>
  </si>
  <si>
    <t>MSE7052E</t>
  </si>
  <si>
    <r>
      <rPr>
        <sz val="11"/>
        <rFont val="微軟正黑體"/>
        <family val="2"/>
        <charset val="136"/>
      </rPr>
      <t>光電所</t>
    </r>
    <phoneticPr fontId="6" type="noConversion"/>
  </si>
  <si>
    <t>DPS7025</t>
    <phoneticPr fontId="6" type="noConversion"/>
  </si>
  <si>
    <t>DPS7001</t>
    <phoneticPr fontId="6" type="noConversion"/>
  </si>
  <si>
    <t>MSE5043</t>
  </si>
  <si>
    <t>選</t>
    <phoneticPr fontId="1" type="noConversion"/>
  </si>
  <si>
    <t>同調光及電子繞射顯微術</t>
    <phoneticPr fontId="1" type="noConversion"/>
  </si>
  <si>
    <r>
      <rPr>
        <sz val="11"/>
        <color rgb="FF000000"/>
        <rFont val="微軟正黑體"/>
        <family val="2"/>
        <charset val="136"/>
      </rPr>
      <t>材料所</t>
    </r>
    <phoneticPr fontId="6" type="noConversion"/>
  </si>
  <si>
    <t>MSE7060</t>
    <phoneticPr fontId="6" type="noConversion"/>
  </si>
  <si>
    <r>
      <rPr>
        <sz val="11"/>
        <color rgb="FF000000"/>
        <rFont val="微軟正黑體"/>
        <family val="2"/>
        <charset val="136"/>
      </rPr>
      <t>高等材料分析</t>
    </r>
    <phoneticPr fontId="6" type="noConversion"/>
  </si>
  <si>
    <r>
      <rPr>
        <sz val="11"/>
        <rFont val="微軟正黑體"/>
        <family val="2"/>
        <charset val="136"/>
      </rPr>
      <t>電機所</t>
    </r>
    <phoneticPr fontId="6" type="noConversion"/>
  </si>
  <si>
    <t>EE8013</t>
  </si>
  <si>
    <r>
      <rPr>
        <sz val="11"/>
        <rFont val="微軟正黑體"/>
        <family val="2"/>
        <charset val="136"/>
      </rPr>
      <t>晶體結構與材料分析</t>
    </r>
  </si>
  <si>
    <r>
      <rPr>
        <sz val="11"/>
        <rFont val="微軟正黑體"/>
        <family val="2"/>
        <charset val="136"/>
      </rPr>
      <t>研究所</t>
    </r>
    <phoneticPr fontId="6" type="noConversion"/>
  </si>
  <si>
    <t>DPS7043</t>
    <phoneticPr fontId="6" type="noConversion"/>
  </si>
  <si>
    <r>
      <rPr>
        <sz val="11"/>
        <rFont val="微軟正黑體"/>
        <family val="2"/>
        <charset val="136"/>
      </rPr>
      <t>大學部</t>
    </r>
  </si>
  <si>
    <r>
      <rPr>
        <sz val="11"/>
        <rFont val="微軟正黑體"/>
        <family val="2"/>
        <charset val="136"/>
      </rPr>
      <t>材料系</t>
    </r>
    <phoneticPr fontId="6" type="noConversion"/>
  </si>
  <si>
    <t>MSE2001</t>
  </si>
  <si>
    <r>
      <rPr>
        <sz val="11"/>
        <rFont val="微軟正黑體"/>
        <family val="2"/>
        <charset val="136"/>
      </rPr>
      <t>材料分析</t>
    </r>
  </si>
  <si>
    <t>必</t>
    <phoneticPr fontId="1" type="noConversion"/>
  </si>
  <si>
    <t>材料分析與檢測</t>
    <phoneticPr fontId="1" type="noConversion"/>
  </si>
  <si>
    <r>
      <rPr>
        <b/>
        <sz val="12"/>
        <color theme="0"/>
        <rFont val="微軟正黑體"/>
        <family val="2"/>
        <charset val="136"/>
      </rPr>
      <t>開課學期</t>
    </r>
    <phoneticPr fontId="1" type="noConversion"/>
  </si>
  <si>
    <r>
      <rPr>
        <b/>
        <sz val="12"/>
        <color theme="0"/>
        <rFont val="微軟正黑體"/>
        <family val="2"/>
        <charset val="136"/>
      </rPr>
      <t>課程程度</t>
    </r>
    <phoneticPr fontId="1" type="noConversion"/>
  </si>
  <si>
    <r>
      <rPr>
        <b/>
        <sz val="12"/>
        <color theme="0"/>
        <rFont val="微軟正黑體"/>
        <family val="2"/>
        <charset val="136"/>
      </rPr>
      <t>開課系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所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</si>
  <si>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分數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百分制</t>
    </r>
    <r>
      <rPr>
        <b/>
        <sz val="12"/>
        <color rgb="FFFFFF00"/>
        <rFont val="Arial"/>
        <family val="2"/>
      </rPr>
      <t>)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</si>
  <si>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修畢課程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打</t>
    </r>
    <r>
      <rPr>
        <b/>
        <sz val="12"/>
        <color rgb="FFFFFF00"/>
        <rFont val="Arial"/>
        <family val="2"/>
      </rPr>
      <t>V)</t>
    </r>
    <phoneticPr fontId="1" type="noConversion"/>
  </si>
  <si>
    <r>
      <rPr>
        <b/>
        <sz val="12"/>
        <color theme="0"/>
        <rFont val="微軟正黑體"/>
        <family val="2"/>
        <charset val="136"/>
      </rPr>
      <t>學分</t>
    </r>
    <r>
      <rPr>
        <b/>
        <sz val="12"/>
        <color theme="0"/>
        <rFont val="細明體"/>
        <family val="2"/>
        <charset val="136"/>
      </rPr>
      <t>數</t>
    </r>
    <phoneticPr fontId="1" type="noConversion"/>
  </si>
  <si>
    <r>
      <rPr>
        <b/>
        <sz val="12"/>
        <color theme="0"/>
        <rFont val="微軟正黑體"/>
        <family val="2"/>
        <charset val="136"/>
      </rPr>
      <t>採認課程名稱</t>
    </r>
    <phoneticPr fontId="1" type="noConversion"/>
  </si>
  <si>
    <r>
      <rPr>
        <b/>
        <sz val="12"/>
        <color theme="0"/>
        <rFont val="微軟正黑體"/>
        <family val="2"/>
        <charset val="136"/>
      </rPr>
      <t>學程課程名稱</t>
    </r>
    <phoneticPr fontId="1" type="noConversion"/>
  </si>
  <si>
    <r>
      <rPr>
        <b/>
        <sz val="12"/>
        <color theme="0"/>
        <rFont val="微軟正黑體"/>
        <family val="2"/>
        <charset val="136"/>
      </rPr>
      <t>材料分析類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微軟正黑體"/>
        <family val="2"/>
        <charset val="136"/>
      </rPr>
      <t>必修</t>
    </r>
    <r>
      <rPr>
        <b/>
        <sz val="12"/>
        <color theme="0"/>
        <rFont val="Arial"/>
        <family val="2"/>
      </rPr>
      <t>3</t>
    </r>
    <r>
      <rPr>
        <b/>
        <sz val="12"/>
        <color theme="0"/>
        <rFont val="微軟正黑體"/>
        <family val="2"/>
        <charset val="136"/>
      </rPr>
      <t>學分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選修</t>
    </r>
    <r>
      <rPr>
        <b/>
        <sz val="12"/>
        <color theme="0"/>
        <rFont val="Arial"/>
        <family val="2"/>
      </rPr>
      <t>3</t>
    </r>
    <r>
      <rPr>
        <b/>
        <sz val="12"/>
        <color theme="0"/>
        <rFont val="微軟正黑體"/>
        <family val="2"/>
        <charset val="136"/>
      </rPr>
      <t>學分</t>
    </r>
    <r>
      <rPr>
        <b/>
        <sz val="12"/>
        <color theme="0"/>
        <rFont val="Arial"/>
        <family val="2"/>
      </rPr>
      <t>)</t>
    </r>
    <phoneticPr fontId="1" type="noConversion"/>
  </si>
  <si>
    <r>
      <rPr>
        <sz val="12"/>
        <color rgb="FFC00000"/>
        <rFont val="微軟正黑體"/>
        <family val="2"/>
        <charset val="136"/>
      </rPr>
      <t>請勾選修畢之採認課程項目，並填入成績，填妥後請選擇：檔案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列印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印表機</t>
    </r>
    <r>
      <rPr>
        <sz val="12"/>
        <color rgb="FFC00000"/>
        <rFont val="Arial"/>
        <family val="2"/>
      </rPr>
      <t>&gt; Microsoft Print to PDF</t>
    </r>
    <r>
      <rPr>
        <sz val="12"/>
        <color rgb="FFC00000"/>
        <rFont val="微軟正黑體"/>
        <family val="2"/>
        <charset val="136"/>
      </rPr>
      <t>，儲存</t>
    </r>
    <r>
      <rPr>
        <sz val="12"/>
        <color rgb="FFC00000"/>
        <rFont val="新細明體"/>
        <family val="2"/>
        <charset val="136"/>
      </rPr>
      <t>成</t>
    </r>
    <r>
      <rPr>
        <sz val="12"/>
        <color rgb="FFC00000"/>
        <rFont val="Arial"/>
        <family val="2"/>
      </rPr>
      <t>PDF</t>
    </r>
    <r>
      <rPr>
        <sz val="12"/>
        <color rgb="FFC00000"/>
        <rFont val="微軟正黑體"/>
        <family val="2"/>
        <charset val="136"/>
      </rPr>
      <t>格式檔案。</t>
    </r>
    <phoneticPr fontId="1" type="noConversion"/>
  </si>
  <si>
    <t>EE8242</t>
  </si>
  <si>
    <t>IME7101</t>
  </si>
  <si>
    <t>NICE6050</t>
  </si>
  <si>
    <t>DPS7015</t>
  </si>
  <si>
    <t>元件量測</t>
    <phoneticPr fontId="6" type="noConversion"/>
  </si>
  <si>
    <t>EE6133</t>
  </si>
  <si>
    <t>半導體元件設計與模擬</t>
    <phoneticPr fontId="6" type="noConversion"/>
  </si>
  <si>
    <t>DPS7032</t>
  </si>
  <si>
    <t>MSE2009</t>
  </si>
  <si>
    <t>PHYS6114E</t>
  </si>
  <si>
    <t>PHYS6116E</t>
  </si>
  <si>
    <t>PHYS3124</t>
  </si>
  <si>
    <t>PHYS3123</t>
  </si>
  <si>
    <t>EE2160</t>
  </si>
  <si>
    <t>量子力學導論</t>
    <phoneticPr fontId="6" type="noConversion"/>
  </si>
  <si>
    <t>PHYS2117</t>
  </si>
  <si>
    <t>DPS2003</t>
  </si>
  <si>
    <t>CHE2011</t>
    <phoneticPr fontId="6" type="noConversion"/>
  </si>
  <si>
    <t>BME2002</t>
  </si>
  <si>
    <t>EARS2203</t>
  </si>
  <si>
    <t>GM2120</t>
  </si>
  <si>
    <t>EV2201</t>
  </si>
  <si>
    <t>AA2002</t>
  </si>
  <si>
    <t>SYS2402</t>
  </si>
  <si>
    <t>IBPE2107E</t>
  </si>
  <si>
    <t>ES2252</t>
  </si>
  <si>
    <t>HOE2002</t>
  </si>
  <si>
    <t>CE2004</t>
  </si>
  <si>
    <t>RE2002</t>
  </si>
  <si>
    <t>MSE2004</t>
  </si>
  <si>
    <t>ME2101</t>
  </si>
  <si>
    <t>EE2062</t>
  </si>
  <si>
    <t xml:space="preserve">工程數學二
</t>
    <phoneticPr fontId="6" type="noConversion"/>
  </si>
  <si>
    <t>EE2320</t>
  </si>
  <si>
    <t>EE2310</t>
  </si>
  <si>
    <t>BME2301</t>
  </si>
  <si>
    <t>SNME2400</t>
  </si>
  <si>
    <t>ES2211</t>
  </si>
  <si>
    <t>DPS1015</t>
  </si>
  <si>
    <t>電路學</t>
    <phoneticPr fontId="6" type="noConversion"/>
  </si>
  <si>
    <t>PHYS3142</t>
    <phoneticPr fontId="6" type="noConversion"/>
  </si>
  <si>
    <t>PHYS8224</t>
  </si>
  <si>
    <t>PHYS8269E</t>
  </si>
  <si>
    <t>DPS7006</t>
  </si>
  <si>
    <t>EE4120</t>
  </si>
  <si>
    <t>固態物理導論</t>
    <phoneticPr fontId="6" type="noConversion"/>
  </si>
  <si>
    <t>CHE7003</t>
    <phoneticPr fontId="6" type="noConversion"/>
  </si>
  <si>
    <t>DPS6003</t>
  </si>
  <si>
    <t>IME6154</t>
  </si>
  <si>
    <t>DPS9002</t>
    <phoneticPr fontId="6" type="noConversion"/>
  </si>
  <si>
    <t>IME6142</t>
    <phoneticPr fontId="6" type="noConversion"/>
  </si>
  <si>
    <t>MSE5041</t>
    <phoneticPr fontId="6" type="noConversion"/>
  </si>
  <si>
    <t>EE5110</t>
  </si>
  <si>
    <t>半導體元件物理</t>
    <phoneticPr fontId="6" type="noConversion"/>
  </si>
  <si>
    <t>半導體元件</t>
    <phoneticPr fontId="6" type="noConversion"/>
  </si>
  <si>
    <t>半導體物理</t>
    <phoneticPr fontId="6" type="noConversion"/>
  </si>
  <si>
    <t>EE4100</t>
    <phoneticPr fontId="1" type="noConversion"/>
  </si>
  <si>
    <t>PHYS3111</t>
  </si>
  <si>
    <t>半導體材料及元件理論</t>
  </si>
  <si>
    <t>ULSI元件物理</t>
    <phoneticPr fontId="6" type="noConversion"/>
  </si>
  <si>
    <t>高等半導體物理及元件</t>
    <phoneticPr fontId="6" type="noConversion"/>
  </si>
  <si>
    <t>半導體與光電化學原理</t>
    <phoneticPr fontId="6" type="noConversion"/>
  </si>
  <si>
    <t>材料系/材料所</t>
    <phoneticPr fontId="6" type="noConversion"/>
  </si>
  <si>
    <t>大學部/研究所</t>
    <phoneticPr fontId="6" type="noConversion"/>
  </si>
  <si>
    <t>上/下</t>
    <phoneticPr fontId="6" type="noConversion"/>
  </si>
  <si>
    <t>化工所</t>
    <phoneticPr fontId="6" type="noConversion"/>
  </si>
  <si>
    <t>IBPE2104E</t>
  </si>
  <si>
    <t>電路學(一)</t>
  </si>
  <si>
    <t>數位電路導論</t>
  </si>
  <si>
    <t>CSIE1003</t>
  </si>
  <si>
    <t>電路學(二)</t>
  </si>
  <si>
    <t>醫工系</t>
    <phoneticPr fontId="6" type="noConversion"/>
  </si>
  <si>
    <t>能源學程</t>
    <phoneticPr fontId="1" type="noConversion"/>
  </si>
  <si>
    <t>資訊系</t>
    <phoneticPr fontId="1" type="noConversion"/>
  </si>
  <si>
    <t>元件開發類 (必修12學分/選修15學分)</t>
    <phoneticPr fontId="1" type="noConversion"/>
  </si>
  <si>
    <t>固態物理</t>
    <phoneticPr fontId="6" type="noConversion"/>
  </si>
  <si>
    <t>固態物理(一)</t>
  </si>
  <si>
    <t>物理所</t>
    <phoneticPr fontId="6" type="noConversion"/>
  </si>
  <si>
    <t>固態物理(二)</t>
  </si>
  <si>
    <t>工程數學二</t>
    <phoneticPr fontId="6" type="noConversion"/>
  </si>
  <si>
    <t>資源系</t>
    <phoneticPr fontId="6" type="noConversion"/>
  </si>
  <si>
    <t>土木系</t>
    <phoneticPr fontId="6" type="noConversion"/>
  </si>
  <si>
    <t>水利系</t>
    <phoneticPr fontId="6" type="noConversion"/>
  </si>
  <si>
    <t>環工系</t>
    <phoneticPr fontId="6" type="noConversion"/>
  </si>
  <si>
    <t>測量系</t>
    <phoneticPr fontId="6" type="noConversion"/>
  </si>
  <si>
    <t>地科系</t>
    <phoneticPr fontId="6" type="noConversion"/>
  </si>
  <si>
    <t>物理數學二</t>
    <phoneticPr fontId="6" type="noConversion"/>
  </si>
  <si>
    <t>量子物理(二)</t>
  </si>
  <si>
    <t>量子力學(一)</t>
    <phoneticPr fontId="6" type="noConversion"/>
  </si>
  <si>
    <t>量子力學(二)</t>
    <phoneticPr fontId="6" type="noConversion"/>
  </si>
  <si>
    <t>物理所</t>
  </si>
  <si>
    <t>量子物理導論</t>
  </si>
  <si>
    <t>量子物理</t>
  </si>
  <si>
    <t>半導體元件模擬分析</t>
  </si>
  <si>
    <t>光電量測技術</t>
  </si>
  <si>
    <t>電子與奈米材料分析</t>
  </si>
  <si>
    <t>半導體記憶體</t>
    <phoneticPr fontId="1" type="noConversion"/>
  </si>
  <si>
    <t>新興記憶體技術導論</t>
    <phoneticPr fontId="1" type="noConversion"/>
  </si>
  <si>
    <t>CSIE7623</t>
  </si>
  <si>
    <t>半導體記憶體元件與設計實務</t>
    <phoneticPr fontId="1" type="noConversion"/>
  </si>
  <si>
    <t>神經形態運算與AI應用</t>
    <phoneticPr fontId="1" type="noConversion"/>
  </si>
  <si>
    <t>深度學習</t>
  </si>
  <si>
    <t>ES7433</t>
    <phoneticPr fontId="1" type="noConversion"/>
  </si>
  <si>
    <t>人工智慧晶片設計與應用</t>
  </si>
  <si>
    <t>CCE5505</t>
  </si>
  <si>
    <t>人工智慧：運算與應用</t>
  </si>
  <si>
    <t>人工智慧運算與應用</t>
  </si>
  <si>
    <t>SOC2001</t>
  </si>
  <si>
    <t>人工智慧於醫療應用與服務</t>
  </si>
  <si>
    <t>CSIE5013</t>
  </si>
  <si>
    <t>人工智慧深度學習概論與應用</t>
  </si>
  <si>
    <t>ME3129</t>
  </si>
  <si>
    <t>CCEP1013</t>
  </si>
  <si>
    <t>人工智慧於數位訊號分析之應用</t>
  </si>
  <si>
    <t>EE7298</t>
  </si>
  <si>
    <t>類神經網路簡介</t>
    <phoneticPr fontId="1" type="noConversion"/>
  </si>
  <si>
    <t>智慧機器人學程</t>
  </si>
  <si>
    <t>敏求學院學士班</t>
  </si>
  <si>
    <t>機械系</t>
    <phoneticPr fontId="1" type="noConversion"/>
  </si>
  <si>
    <t>不分系學程</t>
  </si>
  <si>
    <t>高解析式電子顯微鏡</t>
    <phoneticPr fontId="1" type="noConversion"/>
  </si>
  <si>
    <t>有機質－礦物界面之同步輻射源光譜與顯微術</t>
  </si>
  <si>
    <t>EARS7212</t>
  </si>
  <si>
    <t>穿透式電子顯微鏡之應用</t>
  </si>
  <si>
    <t>EARS7105</t>
  </si>
  <si>
    <t>電子顯微鏡原理與實作</t>
  </si>
  <si>
    <t>COS5005</t>
  </si>
  <si>
    <t>傅氏光學</t>
    <phoneticPr fontId="6" type="noConversion"/>
  </si>
  <si>
    <t>顯微術</t>
    <phoneticPr fontId="6" type="noConversion"/>
  </si>
  <si>
    <t>地科所</t>
    <phoneticPr fontId="1" type="noConversion"/>
  </si>
  <si>
    <t>半導體及先進奈米化製程技術概論</t>
    <phoneticPr fontId="1" type="noConversion"/>
  </si>
  <si>
    <t>IME7310</t>
    <phoneticPr fontId="1" type="noConversion"/>
  </si>
  <si>
    <t>電子學與實驗(一)</t>
    <phoneticPr fontId="1" type="noConversion"/>
  </si>
  <si>
    <t>BME3301</t>
  </si>
  <si>
    <t>醫工系</t>
    <phoneticPr fontId="1" type="noConversion"/>
  </si>
  <si>
    <t>統計訊號處理</t>
    <phoneticPr fontId="1" type="noConversion"/>
  </si>
  <si>
    <t>量子物理(一)</t>
    <phoneticPr fontId="1" type="noConversion"/>
  </si>
  <si>
    <t>量子物理學</t>
    <phoneticPr fontId="1" type="noConversion"/>
  </si>
  <si>
    <t>微機電製程技術</t>
    <phoneticPr fontId="1" type="noConversion"/>
  </si>
  <si>
    <t>生醫積體電路設計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</si>
</sst>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rgb="FF00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9"/>
      <name val="細明體"/>
      <family val="3"/>
      <charset val="136"/>
    </font>
    <font>
      <b/>
      <sz val="12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2"/>
      <color theme="1"/>
      <name val="Arial"/>
      <family val="2"/>
    </font>
    <font>
      <b/>
      <sz val="12"/>
      <color rgb="FFFFFF00"/>
      <name val="微軟正黑體"/>
      <family val="2"/>
      <charset val="136"/>
    </font>
    <font>
      <sz val="12"/>
      <color theme="1"/>
      <name val="Arial"/>
      <family val="2"/>
      <charset val="136"/>
    </font>
    <font>
      <sz val="12"/>
      <color rgb="FFC00000"/>
      <name val="微軟正黑體"/>
      <family val="2"/>
      <charset val="136"/>
    </font>
    <font>
      <sz val="11"/>
      <name val="微軟正黑體"/>
      <family val="2"/>
      <charset val="136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微軟正黑體"/>
      <family val="2"/>
      <charset val="136"/>
    </font>
    <font>
      <sz val="11"/>
      <color rgb="FF000000"/>
      <name val="Arial"/>
      <family val="2"/>
    </font>
    <font>
      <sz val="11"/>
      <color rgb="FF000000"/>
      <name val="微軟正黑體"/>
      <family val="2"/>
      <charset val="136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"/>
      <family val="2"/>
      <charset val="136"/>
    </font>
    <font>
      <b/>
      <sz val="12"/>
      <color rgb="FFFFFF00"/>
      <name val="Arial"/>
      <family val="2"/>
    </font>
    <font>
      <b/>
      <sz val="12"/>
      <color theme="0"/>
      <name val="細明體"/>
      <family val="2"/>
      <charset val="136"/>
    </font>
    <font>
      <sz val="12"/>
      <color rgb="FFC00000"/>
      <name val="Arial"/>
      <family val="2"/>
      <charset val="136"/>
    </font>
    <font>
      <sz val="12"/>
      <color rgb="FFC00000"/>
      <name val="Arial"/>
      <family val="2"/>
    </font>
    <font>
      <sz val="12"/>
      <color rgb="FFC00000"/>
      <name val="新細明體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9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0" fillId="5" borderId="0" xfId="0" applyFont="1" applyFill="1">
      <alignment vertical="center"/>
    </xf>
    <xf numFmtId="0" fontId="10" fillId="5" borderId="0" xfId="0" applyFont="1" applyFill="1" applyAlignment="1">
      <alignment horizontal="center" vertical="center"/>
    </xf>
    <xf numFmtId="0" fontId="12" fillId="5" borderId="0" xfId="0" applyFont="1" applyFill="1">
      <alignment vertical="center"/>
    </xf>
    <xf numFmtId="0" fontId="2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3" fillId="5" borderId="1" xfId="0" applyFont="1" applyFill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10" fillId="5" borderId="0" xfId="0" applyFont="1" applyFill="1" applyAlignment="1">
      <alignment horizontal="right" vertical="center"/>
    </xf>
    <xf numFmtId="0" fontId="13" fillId="5" borderId="0" xfId="0" applyFont="1" applyFill="1">
      <alignment vertical="center"/>
    </xf>
    <xf numFmtId="0" fontId="25" fillId="5" borderId="0" xfId="0" applyFont="1" applyFill="1">
      <alignment vertical="center"/>
    </xf>
    <xf numFmtId="0" fontId="9" fillId="8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left"/>
    </xf>
    <xf numFmtId="0" fontId="4" fillId="5" borderId="0" xfId="0" applyFont="1" applyFill="1">
      <alignment vertical="center"/>
    </xf>
    <xf numFmtId="0" fontId="4" fillId="5" borderId="0" xfId="0" applyFont="1" applyFill="1" applyAlignment="1"/>
    <xf numFmtId="0" fontId="9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wrapText="1"/>
    </xf>
    <xf numFmtId="0" fontId="3" fillId="5" borderId="0" xfId="0" applyFont="1" applyFill="1" applyAlignment="1">
      <alignment horizontal="right" vertical="center"/>
    </xf>
    <xf numFmtId="0" fontId="9" fillId="6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22" fillId="6" borderId="1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0" fillId="5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4" fillId="10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1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17" fillId="0" borderId="2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0" borderId="2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readingOrder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/>
    </xf>
    <xf numFmtId="0" fontId="5" fillId="0" borderId="1" xfId="0" applyFont="1" applyBorder="1">
      <alignment vertical="center"/>
    </xf>
    <xf numFmtId="0" fontId="7" fillId="3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right" vertical="top"/>
    </xf>
    <xf numFmtId="0" fontId="22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1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515;&#23039;&#22915;\Desktop\&#33775;&#37030;_&#30003;&#35531;&#20462;&#30050;&#35657;&#26360;&#20043;&#31185;&#30446;&#23565;&#29031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製程整合學程"/>
      <sheetName val="設備學程"/>
    </sheetNames>
    <sheetDataSet>
      <sheetData sheetId="0">
        <row r="142">
          <cell r="F142" t="str">
            <v>現場可規劃邏輯電路設計</v>
          </cell>
          <cell r="G142" t="str">
            <v>EE3601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7DC7-792F-4B8B-BF12-2187F089768B}">
  <sheetPr>
    <tabColor theme="8" tint="-0.499984740745262"/>
  </sheetPr>
  <dimension ref="B1:L65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2" sqref="B2:L2"/>
    </sheetView>
  </sheetViews>
  <sheetFormatPr defaultColWidth="9" defaultRowHeight="15.6"/>
  <cols>
    <col min="1" max="1" width="3.69921875" style="33" customWidth="1"/>
    <col min="2" max="2" width="3.69921875" style="37" customWidth="1"/>
    <col min="3" max="3" width="32.69921875" style="33" customWidth="1"/>
    <col min="4" max="4" width="9.69921875" style="33" customWidth="1"/>
    <col min="5" max="5" width="32.69921875" style="33" customWidth="1"/>
    <col min="6" max="6" width="22.69921875" style="33" customWidth="1"/>
    <col min="7" max="7" width="8.69921875" style="33" customWidth="1"/>
    <col min="8" max="9" width="9.69921875" style="33" customWidth="1"/>
    <col min="10" max="10" width="19.69921875" style="33" customWidth="1"/>
    <col min="11" max="11" width="14.59765625" style="33" customWidth="1"/>
    <col min="12" max="12" width="9.69921875" style="33" customWidth="1"/>
    <col min="13" max="16384" width="9" style="33"/>
  </cols>
  <sheetData>
    <row r="1" spans="2:12" ht="26.25" customHeight="1">
      <c r="B1" s="13" t="s">
        <v>253</v>
      </c>
      <c r="C1" s="13"/>
      <c r="D1" s="15"/>
      <c r="E1" s="15"/>
      <c r="F1" s="15"/>
      <c r="G1" s="15"/>
      <c r="H1" s="15"/>
      <c r="I1" s="15"/>
      <c r="J1" s="15"/>
      <c r="K1" s="15"/>
      <c r="L1" s="15"/>
    </row>
    <row r="2" spans="2:12" ht="24" customHeight="1">
      <c r="B2" s="60" t="s">
        <v>397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s="34" customFormat="1" ht="36" customHeight="1">
      <c r="B3" s="62" t="s">
        <v>255</v>
      </c>
      <c r="C3" s="63"/>
      <c r="D3" s="31" t="s">
        <v>240</v>
      </c>
      <c r="E3" s="32" t="s">
        <v>256</v>
      </c>
      <c r="F3" s="32" t="s">
        <v>239</v>
      </c>
      <c r="G3" s="35" t="s">
        <v>10</v>
      </c>
      <c r="H3" s="36" t="s">
        <v>257</v>
      </c>
      <c r="I3" s="36" t="s">
        <v>258</v>
      </c>
      <c r="J3" s="35" t="s">
        <v>259</v>
      </c>
      <c r="K3" s="35" t="s">
        <v>11</v>
      </c>
      <c r="L3" s="35" t="s">
        <v>12</v>
      </c>
    </row>
    <row r="4" spans="2:12" ht="18" customHeight="1">
      <c r="B4" s="68">
        <v>1</v>
      </c>
      <c r="C4" s="70" t="s">
        <v>376</v>
      </c>
      <c r="D4" s="64" t="s">
        <v>311</v>
      </c>
      <c r="E4" s="4" t="s">
        <v>377</v>
      </c>
      <c r="F4" s="4" t="s">
        <v>375</v>
      </c>
      <c r="G4" s="67">
        <v>3</v>
      </c>
      <c r="H4" s="12"/>
      <c r="I4" s="12"/>
      <c r="J4" s="12" t="s">
        <v>50</v>
      </c>
      <c r="K4" s="67" t="s">
        <v>18</v>
      </c>
      <c r="L4" s="12" t="s">
        <v>3</v>
      </c>
    </row>
    <row r="5" spans="2:12" ht="18" customHeight="1">
      <c r="B5" s="68"/>
      <c r="C5" s="70"/>
      <c r="D5" s="64"/>
      <c r="E5" s="55" t="s">
        <v>378</v>
      </c>
      <c r="F5" s="4" t="s">
        <v>379</v>
      </c>
      <c r="G5" s="67"/>
      <c r="H5" s="12"/>
      <c r="I5" s="12"/>
      <c r="J5" s="12" t="s">
        <v>50</v>
      </c>
      <c r="K5" s="67"/>
      <c r="L5" s="12" t="s">
        <v>6</v>
      </c>
    </row>
    <row r="6" spans="2:12" ht="18" customHeight="1">
      <c r="B6" s="68"/>
      <c r="C6" s="70"/>
      <c r="D6" s="64"/>
      <c r="E6" s="55" t="s">
        <v>378</v>
      </c>
      <c r="F6" s="16" t="s">
        <v>380</v>
      </c>
      <c r="G6" s="61"/>
      <c r="H6" s="25"/>
      <c r="I6" s="25"/>
      <c r="J6" s="25" t="s">
        <v>51</v>
      </c>
      <c r="K6" s="61"/>
      <c r="L6" s="25" t="s">
        <v>192</v>
      </c>
    </row>
    <row r="7" spans="2:12" ht="18" customHeight="1">
      <c r="B7" s="68"/>
      <c r="C7" s="70"/>
      <c r="D7" s="64"/>
      <c r="E7" s="27" t="s">
        <v>381</v>
      </c>
      <c r="F7" s="27" t="s">
        <v>374</v>
      </c>
      <c r="G7" s="61"/>
      <c r="H7" s="25"/>
      <c r="I7" s="25"/>
      <c r="J7" s="25" t="s">
        <v>385</v>
      </c>
      <c r="K7" s="25" t="s">
        <v>386</v>
      </c>
      <c r="L7" s="25" t="s">
        <v>3</v>
      </c>
    </row>
    <row r="8" spans="2:12" ht="18" customHeight="1">
      <c r="B8" s="68"/>
      <c r="C8" s="70"/>
      <c r="D8" s="64"/>
      <c r="E8" s="27" t="s">
        <v>382</v>
      </c>
      <c r="F8" s="27" t="s">
        <v>373</v>
      </c>
      <c r="G8" s="61"/>
      <c r="H8" s="25"/>
      <c r="I8" s="25"/>
      <c r="J8" s="25" t="s">
        <v>187</v>
      </c>
      <c r="K8" s="66" t="s">
        <v>54</v>
      </c>
      <c r="L8" s="25" t="s">
        <v>58</v>
      </c>
    </row>
    <row r="9" spans="2:12" ht="18" customHeight="1">
      <c r="B9" s="68"/>
      <c r="C9" s="70"/>
      <c r="D9" s="64"/>
      <c r="E9" s="27" t="s">
        <v>383</v>
      </c>
      <c r="F9" s="27" t="s">
        <v>372</v>
      </c>
      <c r="G9" s="61"/>
      <c r="H9" s="25"/>
      <c r="I9" s="25"/>
      <c r="J9" s="25" t="s">
        <v>53</v>
      </c>
      <c r="K9" s="66"/>
      <c r="L9" s="25" t="s">
        <v>387</v>
      </c>
    </row>
    <row r="10" spans="2:12" ht="18" customHeight="1">
      <c r="B10" s="68"/>
      <c r="C10" s="70"/>
      <c r="D10" s="64"/>
      <c r="E10" s="72" t="s">
        <v>376</v>
      </c>
      <c r="F10" s="27" t="s">
        <v>371</v>
      </c>
      <c r="G10" s="61"/>
      <c r="H10" s="25"/>
      <c r="I10" s="25"/>
      <c r="J10" s="25" t="s">
        <v>187</v>
      </c>
      <c r="K10" s="66"/>
      <c r="L10" s="12" t="s">
        <v>3</v>
      </c>
    </row>
    <row r="11" spans="2:12" ht="18" customHeight="1">
      <c r="B11" s="68"/>
      <c r="C11" s="70"/>
      <c r="D11" s="64"/>
      <c r="E11" s="73"/>
      <c r="F11" s="27" t="s">
        <v>370</v>
      </c>
      <c r="G11" s="61"/>
      <c r="H11" s="25"/>
      <c r="I11" s="25"/>
      <c r="J11" s="25" t="s">
        <v>53</v>
      </c>
      <c r="K11" s="66"/>
      <c r="L11" s="12" t="s">
        <v>3</v>
      </c>
    </row>
    <row r="12" spans="2:12" ht="18" customHeight="1">
      <c r="B12" s="68"/>
      <c r="C12" s="70"/>
      <c r="D12" s="64"/>
      <c r="E12" s="27" t="s">
        <v>384</v>
      </c>
      <c r="F12" s="27" t="s">
        <v>369</v>
      </c>
      <c r="G12" s="61"/>
      <c r="H12" s="25"/>
      <c r="I12" s="25"/>
      <c r="J12" s="25" t="s">
        <v>388</v>
      </c>
      <c r="K12" s="66"/>
      <c r="L12" s="25" t="s">
        <v>58</v>
      </c>
    </row>
    <row r="13" spans="2:12" ht="18" customHeight="1">
      <c r="B13" s="68">
        <v>2</v>
      </c>
      <c r="C13" s="70" t="s">
        <v>368</v>
      </c>
      <c r="D13" s="65" t="s">
        <v>41</v>
      </c>
      <c r="E13" s="27" t="s">
        <v>398</v>
      </c>
      <c r="F13" s="27" t="s">
        <v>367</v>
      </c>
      <c r="G13" s="66">
        <v>3</v>
      </c>
      <c r="H13" s="25"/>
      <c r="I13" s="25"/>
      <c r="J13" s="25" t="s">
        <v>50</v>
      </c>
      <c r="K13" s="25" t="s">
        <v>18</v>
      </c>
      <c r="L13" s="25" t="s">
        <v>58</v>
      </c>
    </row>
    <row r="14" spans="2:12" ht="18" customHeight="1">
      <c r="B14" s="69"/>
      <c r="C14" s="71"/>
      <c r="D14" s="65"/>
      <c r="E14" s="27" t="s">
        <v>398</v>
      </c>
      <c r="F14" s="27" t="s">
        <v>366</v>
      </c>
      <c r="G14" s="61"/>
      <c r="H14" s="25"/>
      <c r="I14" s="25"/>
      <c r="J14" s="25" t="s">
        <v>53</v>
      </c>
      <c r="K14" s="66" t="s">
        <v>1</v>
      </c>
      <c r="L14" s="25" t="s">
        <v>58</v>
      </c>
    </row>
    <row r="15" spans="2:12" ht="18" customHeight="1">
      <c r="B15" s="69"/>
      <c r="C15" s="71"/>
      <c r="D15" s="65"/>
      <c r="E15" s="27" t="s">
        <v>399</v>
      </c>
      <c r="F15" s="27" t="s">
        <v>365</v>
      </c>
      <c r="G15" s="61"/>
      <c r="H15" s="25"/>
      <c r="I15" s="25"/>
      <c r="J15" s="25" t="s">
        <v>400</v>
      </c>
      <c r="K15" s="61"/>
      <c r="L15" s="25" t="s">
        <v>3</v>
      </c>
    </row>
    <row r="16" spans="2:12" ht="18" customHeight="1">
      <c r="B16" s="69"/>
      <c r="C16" s="71"/>
      <c r="D16" s="65"/>
      <c r="E16" s="27" t="s">
        <v>401</v>
      </c>
      <c r="F16" s="27" t="s">
        <v>364</v>
      </c>
      <c r="G16" s="61"/>
      <c r="H16" s="25"/>
      <c r="I16" s="25"/>
      <c r="J16" s="25" t="s">
        <v>400</v>
      </c>
      <c r="K16" s="61"/>
      <c r="L16" s="25" t="s">
        <v>5</v>
      </c>
    </row>
    <row r="17" spans="2:12" ht="18" customHeight="1">
      <c r="B17" s="69"/>
      <c r="C17" s="71"/>
      <c r="D17" s="65"/>
      <c r="E17" s="26" t="s">
        <v>368</v>
      </c>
      <c r="F17" s="26" t="s">
        <v>363</v>
      </c>
      <c r="G17" s="61"/>
      <c r="H17" s="25"/>
      <c r="I17" s="25"/>
      <c r="J17" s="25" t="s">
        <v>51</v>
      </c>
      <c r="K17" s="25" t="s">
        <v>249</v>
      </c>
      <c r="L17" s="25" t="s">
        <v>58</v>
      </c>
    </row>
    <row r="18" spans="2:12" ht="18" customHeight="1">
      <c r="B18" s="68">
        <v>3</v>
      </c>
      <c r="C18" s="70" t="s">
        <v>362</v>
      </c>
      <c r="D18" s="65" t="s">
        <v>41</v>
      </c>
      <c r="E18" s="72" t="s">
        <v>362</v>
      </c>
      <c r="F18" s="27" t="s">
        <v>361</v>
      </c>
      <c r="G18" s="66">
        <v>3</v>
      </c>
      <c r="H18" s="25"/>
      <c r="I18" s="25"/>
      <c r="J18" s="25" t="s">
        <v>52</v>
      </c>
      <c r="K18" s="66" t="s">
        <v>249</v>
      </c>
      <c r="L18" s="66" t="s">
        <v>58</v>
      </c>
    </row>
    <row r="19" spans="2:12" ht="18" customHeight="1">
      <c r="B19" s="69"/>
      <c r="C19" s="71"/>
      <c r="D19" s="65"/>
      <c r="E19" s="73"/>
      <c r="F19" s="27" t="s">
        <v>360</v>
      </c>
      <c r="G19" s="61"/>
      <c r="H19" s="25"/>
      <c r="I19" s="25"/>
      <c r="J19" s="25" t="s">
        <v>56</v>
      </c>
      <c r="K19" s="61"/>
      <c r="L19" s="66"/>
    </row>
    <row r="20" spans="2:12" ht="18" customHeight="1">
      <c r="B20" s="69"/>
      <c r="C20" s="71"/>
      <c r="D20" s="65"/>
      <c r="E20" s="73"/>
      <c r="F20" s="27" t="s">
        <v>359</v>
      </c>
      <c r="G20" s="61"/>
      <c r="H20" s="25"/>
      <c r="I20" s="25"/>
      <c r="J20" s="25" t="s">
        <v>268</v>
      </c>
      <c r="K20" s="61"/>
      <c r="L20" s="66"/>
    </row>
    <row r="21" spans="2:12" ht="18" customHeight="1">
      <c r="B21" s="69"/>
      <c r="C21" s="71"/>
      <c r="D21" s="65"/>
      <c r="E21" s="73"/>
      <c r="F21" s="27" t="s">
        <v>358</v>
      </c>
      <c r="G21" s="61"/>
      <c r="H21" s="25"/>
      <c r="I21" s="25"/>
      <c r="J21" s="25" t="s">
        <v>394</v>
      </c>
      <c r="K21" s="61"/>
      <c r="L21" s="66"/>
    </row>
    <row r="22" spans="2:12" ht="18" customHeight="1">
      <c r="B22" s="69"/>
      <c r="C22" s="71"/>
      <c r="D22" s="65"/>
      <c r="E22" s="56" t="s">
        <v>247</v>
      </c>
      <c r="F22" s="27" t="s">
        <v>389</v>
      </c>
      <c r="G22" s="61"/>
      <c r="H22" s="25"/>
      <c r="I22" s="25"/>
      <c r="J22" s="25" t="s">
        <v>395</v>
      </c>
      <c r="K22" s="61"/>
      <c r="L22" s="66"/>
    </row>
    <row r="23" spans="2:12" ht="18" customHeight="1">
      <c r="B23" s="69"/>
      <c r="C23" s="71"/>
      <c r="D23" s="65"/>
      <c r="E23" s="55" t="s">
        <v>390</v>
      </c>
      <c r="F23" s="27" t="s">
        <v>357</v>
      </c>
      <c r="G23" s="61"/>
      <c r="H23" s="25"/>
      <c r="I23" s="25"/>
      <c r="J23" s="25" t="s">
        <v>50</v>
      </c>
      <c r="K23" s="61"/>
      <c r="L23" s="66"/>
    </row>
    <row r="24" spans="2:12" ht="18" customHeight="1">
      <c r="B24" s="69"/>
      <c r="C24" s="71"/>
      <c r="D24" s="65"/>
      <c r="E24" s="55" t="s">
        <v>391</v>
      </c>
      <c r="F24" s="27" t="s">
        <v>392</v>
      </c>
      <c r="G24" s="61"/>
      <c r="H24" s="25"/>
      <c r="I24" s="25"/>
      <c r="J24" s="25" t="s">
        <v>396</v>
      </c>
      <c r="K24" s="61"/>
      <c r="L24" s="25" t="s">
        <v>289</v>
      </c>
    </row>
    <row r="25" spans="2:12" ht="18" customHeight="1">
      <c r="B25" s="69"/>
      <c r="C25" s="71"/>
      <c r="D25" s="65"/>
      <c r="E25" s="27" t="s">
        <v>393</v>
      </c>
      <c r="F25" s="27" t="s">
        <v>356</v>
      </c>
      <c r="G25" s="61"/>
      <c r="H25" s="25"/>
      <c r="I25" s="25"/>
      <c r="J25" s="25" t="s">
        <v>50</v>
      </c>
      <c r="K25" s="61"/>
      <c r="L25" s="25" t="s">
        <v>6</v>
      </c>
    </row>
    <row r="26" spans="2:12" ht="18" customHeight="1">
      <c r="B26" s="81">
        <v>4</v>
      </c>
      <c r="C26" s="74" t="s">
        <v>355</v>
      </c>
      <c r="D26" s="75" t="s">
        <v>41</v>
      </c>
      <c r="E26" s="76" t="s">
        <v>402</v>
      </c>
      <c r="F26" s="11" t="s">
        <v>354</v>
      </c>
      <c r="G26" s="66">
        <v>3</v>
      </c>
      <c r="H26" s="25"/>
      <c r="I26" s="25"/>
      <c r="J26" s="25" t="s">
        <v>50</v>
      </c>
      <c r="K26" s="66" t="s">
        <v>249</v>
      </c>
      <c r="L26" s="25" t="s">
        <v>5</v>
      </c>
    </row>
    <row r="27" spans="2:12" ht="18" customHeight="1">
      <c r="B27" s="69"/>
      <c r="C27" s="71"/>
      <c r="D27" s="75"/>
      <c r="E27" s="77"/>
      <c r="F27" s="11" t="s">
        <v>353</v>
      </c>
      <c r="G27" s="61"/>
      <c r="H27" s="25"/>
      <c r="I27" s="25"/>
      <c r="J27" s="25" t="s">
        <v>93</v>
      </c>
      <c r="K27" s="61"/>
      <c r="L27" s="25" t="s">
        <v>5</v>
      </c>
    </row>
    <row r="28" spans="2:12" ht="18" customHeight="1">
      <c r="B28" s="69"/>
      <c r="C28" s="71"/>
      <c r="D28" s="75"/>
      <c r="E28" s="77"/>
      <c r="F28" s="11" t="s">
        <v>352</v>
      </c>
      <c r="G28" s="61"/>
      <c r="H28" s="25"/>
      <c r="I28" s="25"/>
      <c r="J28" s="25" t="s">
        <v>267</v>
      </c>
      <c r="K28" s="61"/>
      <c r="L28" s="25" t="s">
        <v>5</v>
      </c>
    </row>
    <row r="29" spans="2:12" ht="18" customHeight="1">
      <c r="B29" s="69"/>
      <c r="C29" s="71"/>
      <c r="D29" s="75"/>
      <c r="E29" s="77"/>
      <c r="F29" s="11" t="s">
        <v>351</v>
      </c>
      <c r="G29" s="61"/>
      <c r="H29" s="25"/>
      <c r="I29" s="25"/>
      <c r="J29" s="25" t="s">
        <v>403</v>
      </c>
      <c r="K29" s="61"/>
      <c r="L29" s="25" t="s">
        <v>5</v>
      </c>
    </row>
    <row r="30" spans="2:12" ht="18" customHeight="1">
      <c r="B30" s="69"/>
      <c r="C30" s="71"/>
      <c r="D30" s="75"/>
      <c r="E30" s="77"/>
      <c r="F30" s="11" t="s">
        <v>350</v>
      </c>
      <c r="G30" s="61"/>
      <c r="H30" s="25"/>
      <c r="I30" s="25"/>
      <c r="J30" s="25" t="s">
        <v>404</v>
      </c>
      <c r="K30" s="61"/>
      <c r="L30" s="25" t="s">
        <v>5</v>
      </c>
    </row>
    <row r="31" spans="2:12" ht="18" customHeight="1">
      <c r="B31" s="69"/>
      <c r="C31" s="71"/>
      <c r="D31" s="75"/>
      <c r="E31" s="77"/>
      <c r="F31" s="11" t="s">
        <v>349</v>
      </c>
      <c r="G31" s="61"/>
      <c r="H31" s="25"/>
      <c r="I31" s="25"/>
      <c r="J31" s="25" t="s">
        <v>405</v>
      </c>
      <c r="K31" s="61"/>
      <c r="L31" s="25" t="s">
        <v>5</v>
      </c>
    </row>
    <row r="32" spans="2:12" ht="18" customHeight="1">
      <c r="B32" s="69"/>
      <c r="C32" s="71"/>
      <c r="D32" s="75"/>
      <c r="E32" s="77"/>
      <c r="F32" s="11" t="s">
        <v>348</v>
      </c>
      <c r="G32" s="61"/>
      <c r="H32" s="25"/>
      <c r="I32" s="25"/>
      <c r="J32" s="25" t="s">
        <v>56</v>
      </c>
      <c r="K32" s="61"/>
      <c r="L32" s="25" t="s">
        <v>5</v>
      </c>
    </row>
    <row r="33" spans="2:12" ht="18" customHeight="1">
      <c r="B33" s="69"/>
      <c r="C33" s="71"/>
      <c r="D33" s="75"/>
      <c r="E33" s="77"/>
      <c r="F33" s="11" t="s">
        <v>347</v>
      </c>
      <c r="G33" s="61"/>
      <c r="H33" s="25"/>
      <c r="I33" s="25"/>
      <c r="J33" s="25" t="s">
        <v>251</v>
      </c>
      <c r="K33" s="61"/>
      <c r="L33" s="25" t="s">
        <v>5</v>
      </c>
    </row>
    <row r="34" spans="2:12" ht="18" customHeight="1">
      <c r="B34" s="69"/>
      <c r="C34" s="71"/>
      <c r="D34" s="75"/>
      <c r="E34" s="77"/>
      <c r="F34" s="11" t="s">
        <v>346</v>
      </c>
      <c r="G34" s="61"/>
      <c r="H34" s="25"/>
      <c r="I34" s="25"/>
      <c r="J34" s="25" t="s">
        <v>268</v>
      </c>
      <c r="K34" s="61"/>
      <c r="L34" s="25" t="s">
        <v>5</v>
      </c>
    </row>
    <row r="35" spans="2:12" ht="18" customHeight="1">
      <c r="B35" s="69"/>
      <c r="C35" s="71"/>
      <c r="D35" s="75"/>
      <c r="E35" s="77"/>
      <c r="F35" s="11" t="s">
        <v>345</v>
      </c>
      <c r="G35" s="61"/>
      <c r="H35" s="25"/>
      <c r="I35" s="25"/>
      <c r="J35" s="25" t="s">
        <v>55</v>
      </c>
      <c r="K35" s="61"/>
      <c r="L35" s="25" t="s">
        <v>5</v>
      </c>
    </row>
    <row r="36" spans="2:12" ht="18" customHeight="1">
      <c r="B36" s="69"/>
      <c r="C36" s="71"/>
      <c r="D36" s="75"/>
      <c r="E36" s="77"/>
      <c r="F36" s="11" t="s">
        <v>344</v>
      </c>
      <c r="G36" s="61"/>
      <c r="H36" s="25"/>
      <c r="I36" s="25"/>
      <c r="J36" s="25" t="s">
        <v>406</v>
      </c>
      <c r="K36" s="61"/>
      <c r="L36" s="25" t="s">
        <v>5</v>
      </c>
    </row>
    <row r="37" spans="2:12" ht="18" customHeight="1">
      <c r="B37" s="69"/>
      <c r="C37" s="71"/>
      <c r="D37" s="75"/>
      <c r="E37" s="77"/>
      <c r="F37" s="11" t="s">
        <v>343</v>
      </c>
      <c r="G37" s="61"/>
      <c r="H37" s="25"/>
      <c r="I37" s="25"/>
      <c r="J37" s="25" t="s">
        <v>407</v>
      </c>
      <c r="K37" s="61"/>
      <c r="L37" s="25" t="s">
        <v>5</v>
      </c>
    </row>
    <row r="38" spans="2:12" ht="18" customHeight="1">
      <c r="B38" s="69"/>
      <c r="C38" s="71"/>
      <c r="D38" s="75"/>
      <c r="E38" s="77"/>
      <c r="F38" s="11" t="s">
        <v>342</v>
      </c>
      <c r="G38" s="61"/>
      <c r="H38" s="25"/>
      <c r="I38" s="25"/>
      <c r="J38" s="25" t="s">
        <v>408</v>
      </c>
      <c r="K38" s="61"/>
      <c r="L38" s="25" t="s">
        <v>5</v>
      </c>
    </row>
    <row r="39" spans="2:12" ht="18" customHeight="1">
      <c r="B39" s="69"/>
      <c r="C39" s="71"/>
      <c r="D39" s="75"/>
      <c r="E39" s="77"/>
      <c r="F39" s="11" t="s">
        <v>341</v>
      </c>
      <c r="G39" s="61"/>
      <c r="H39" s="25"/>
      <c r="I39" s="25"/>
      <c r="J39" s="25" t="s">
        <v>394</v>
      </c>
      <c r="K39" s="61"/>
      <c r="L39" s="25" t="s">
        <v>5</v>
      </c>
    </row>
    <row r="40" spans="2:12" ht="18" customHeight="1">
      <c r="B40" s="69"/>
      <c r="C40" s="71"/>
      <c r="D40" s="75"/>
      <c r="E40" s="77"/>
      <c r="F40" s="11" t="s">
        <v>340</v>
      </c>
      <c r="G40" s="61"/>
      <c r="H40" s="25"/>
      <c r="I40" s="25"/>
      <c r="J40" s="25" t="s">
        <v>266</v>
      </c>
      <c r="K40" s="61"/>
      <c r="L40" s="25" t="s">
        <v>5</v>
      </c>
    </row>
    <row r="41" spans="2:12" ht="18" customHeight="1">
      <c r="B41" s="69"/>
      <c r="C41" s="71"/>
      <c r="D41" s="75"/>
      <c r="E41" s="77"/>
      <c r="F41" s="11" t="s">
        <v>339</v>
      </c>
      <c r="G41" s="61"/>
      <c r="H41" s="25"/>
      <c r="I41" s="25"/>
      <c r="J41" s="25" t="s">
        <v>52</v>
      </c>
      <c r="K41" s="61"/>
      <c r="L41" s="25" t="s">
        <v>3</v>
      </c>
    </row>
    <row r="42" spans="2:12" ht="18" customHeight="1">
      <c r="B42" s="69"/>
      <c r="C42" s="71"/>
      <c r="D42" s="75"/>
      <c r="E42" s="11" t="s">
        <v>409</v>
      </c>
      <c r="F42" s="26" t="s">
        <v>338</v>
      </c>
      <c r="G42" s="25">
        <v>3</v>
      </c>
      <c r="H42" s="25"/>
      <c r="I42" s="25"/>
      <c r="J42" s="25" t="s">
        <v>51</v>
      </c>
      <c r="K42" s="61"/>
      <c r="L42" s="25" t="s">
        <v>58</v>
      </c>
    </row>
    <row r="43" spans="2:12" ht="18" customHeight="1">
      <c r="B43" s="69">
        <v>5</v>
      </c>
      <c r="C43" s="71" t="s">
        <v>337</v>
      </c>
      <c r="D43" s="64" t="s">
        <v>173</v>
      </c>
      <c r="E43" s="27" t="s">
        <v>460</v>
      </c>
      <c r="F43" s="27" t="s">
        <v>336</v>
      </c>
      <c r="G43" s="66">
        <v>3</v>
      </c>
      <c r="H43" s="25"/>
      <c r="I43" s="25"/>
      <c r="J43" s="25" t="s">
        <v>50</v>
      </c>
      <c r="K43" s="66" t="s">
        <v>18</v>
      </c>
      <c r="L43" s="25" t="s">
        <v>5</v>
      </c>
    </row>
    <row r="44" spans="2:12" ht="18" customHeight="1">
      <c r="B44" s="69"/>
      <c r="C44" s="71"/>
      <c r="D44" s="64"/>
      <c r="E44" s="27" t="s">
        <v>459</v>
      </c>
      <c r="F44" s="27" t="s">
        <v>335</v>
      </c>
      <c r="G44" s="61"/>
      <c r="H44" s="25"/>
      <c r="I44" s="25"/>
      <c r="J44" s="25" t="s">
        <v>51</v>
      </c>
      <c r="K44" s="61"/>
      <c r="L44" s="25" t="s">
        <v>3</v>
      </c>
    </row>
    <row r="45" spans="2:12" ht="18" customHeight="1">
      <c r="B45" s="69"/>
      <c r="C45" s="71"/>
      <c r="D45" s="64"/>
      <c r="E45" s="27" t="s">
        <v>410</v>
      </c>
      <c r="F45" s="27" t="s">
        <v>334</v>
      </c>
      <c r="G45" s="61"/>
      <c r="H45" s="25"/>
      <c r="I45" s="25"/>
      <c r="J45" s="25" t="s">
        <v>51</v>
      </c>
      <c r="K45" s="61"/>
      <c r="L45" s="25" t="s">
        <v>5</v>
      </c>
    </row>
    <row r="46" spans="2:12" ht="18" customHeight="1">
      <c r="B46" s="69"/>
      <c r="C46" s="71"/>
      <c r="D46" s="64"/>
      <c r="E46" s="27" t="s">
        <v>411</v>
      </c>
      <c r="F46" s="26" t="s">
        <v>333</v>
      </c>
      <c r="G46" s="61"/>
      <c r="H46" s="25"/>
      <c r="I46" s="25"/>
      <c r="J46" s="25" t="s">
        <v>400</v>
      </c>
      <c r="K46" s="66" t="s">
        <v>54</v>
      </c>
      <c r="L46" s="25" t="s">
        <v>58</v>
      </c>
    </row>
    <row r="47" spans="2:12" ht="18" customHeight="1">
      <c r="B47" s="69"/>
      <c r="C47" s="71"/>
      <c r="D47" s="64"/>
      <c r="E47" s="27" t="s">
        <v>412</v>
      </c>
      <c r="F47" s="26" t="s">
        <v>332</v>
      </c>
      <c r="G47" s="61"/>
      <c r="H47" s="25"/>
      <c r="I47" s="25"/>
      <c r="J47" s="25" t="s">
        <v>413</v>
      </c>
      <c r="K47" s="61"/>
      <c r="L47" s="25" t="s">
        <v>192</v>
      </c>
    </row>
    <row r="48" spans="2:12" ht="18" customHeight="1">
      <c r="B48" s="69"/>
      <c r="C48" s="71"/>
      <c r="D48" s="64"/>
      <c r="E48" s="27" t="s">
        <v>414</v>
      </c>
      <c r="F48" s="27" t="s">
        <v>331</v>
      </c>
      <c r="G48" s="61"/>
      <c r="H48" s="25"/>
      <c r="I48" s="25"/>
      <c r="J48" s="25" t="s">
        <v>267</v>
      </c>
      <c r="K48" s="25" t="s">
        <v>18</v>
      </c>
      <c r="L48" s="25" t="s">
        <v>3</v>
      </c>
    </row>
    <row r="49" spans="2:12" ht="18" customHeight="1">
      <c r="B49" s="69"/>
      <c r="C49" s="71"/>
      <c r="D49" s="64"/>
      <c r="E49" s="27" t="s">
        <v>415</v>
      </c>
      <c r="F49" s="27" t="s">
        <v>330</v>
      </c>
      <c r="G49" s="61"/>
      <c r="H49" s="25"/>
      <c r="I49" s="25"/>
      <c r="J49" s="25" t="s">
        <v>53</v>
      </c>
      <c r="K49" s="25" t="s">
        <v>1</v>
      </c>
      <c r="L49" s="25" t="s">
        <v>5</v>
      </c>
    </row>
    <row r="50" spans="2:12" ht="18" customHeight="1">
      <c r="B50" s="82">
        <v>6</v>
      </c>
      <c r="C50" s="84" t="s">
        <v>329</v>
      </c>
      <c r="D50" s="86" t="s">
        <v>173</v>
      </c>
      <c r="E50" s="53" t="s">
        <v>422</v>
      </c>
      <c r="F50" s="51" t="s">
        <v>324</v>
      </c>
      <c r="G50" s="88">
        <v>3</v>
      </c>
      <c r="H50" s="50"/>
      <c r="I50" s="50"/>
      <c r="J50" s="50" t="s">
        <v>187</v>
      </c>
      <c r="K50" s="88" t="s">
        <v>1</v>
      </c>
      <c r="L50" s="50" t="s">
        <v>4</v>
      </c>
    </row>
    <row r="51" spans="2:12" ht="18" customHeight="1">
      <c r="B51" s="83"/>
      <c r="C51" s="85"/>
      <c r="D51" s="87"/>
      <c r="E51" s="27" t="s">
        <v>416</v>
      </c>
      <c r="F51" s="27" t="s">
        <v>328</v>
      </c>
      <c r="G51" s="89"/>
      <c r="H51" s="25"/>
      <c r="I51" s="25"/>
      <c r="J51" s="25" t="s">
        <v>62</v>
      </c>
      <c r="K51" s="89"/>
      <c r="L51" s="25" t="s">
        <v>5</v>
      </c>
    </row>
    <row r="52" spans="2:12" ht="18" customHeight="1">
      <c r="B52" s="69">
        <v>7</v>
      </c>
      <c r="C52" s="71" t="s">
        <v>327</v>
      </c>
      <c r="D52" s="64" t="s">
        <v>173</v>
      </c>
      <c r="E52" s="11" t="s">
        <v>417</v>
      </c>
      <c r="F52" s="27" t="s">
        <v>326</v>
      </c>
      <c r="G52" s="66">
        <v>3</v>
      </c>
      <c r="H52" s="25"/>
      <c r="I52" s="25"/>
      <c r="J52" s="25" t="s">
        <v>53</v>
      </c>
      <c r="K52" s="66" t="s">
        <v>54</v>
      </c>
      <c r="L52" s="25" t="s">
        <v>5</v>
      </c>
    </row>
    <row r="53" spans="2:12" ht="18" customHeight="1">
      <c r="B53" s="69"/>
      <c r="C53" s="71"/>
      <c r="D53" s="64"/>
      <c r="E53" s="54" t="s">
        <v>284</v>
      </c>
      <c r="F53" s="4" t="s">
        <v>242</v>
      </c>
      <c r="G53" s="66"/>
      <c r="H53" s="25"/>
      <c r="I53" s="25"/>
      <c r="J53" s="25" t="s">
        <v>86</v>
      </c>
      <c r="K53" s="66"/>
      <c r="L53" s="25" t="s">
        <v>4</v>
      </c>
    </row>
    <row r="54" spans="2:12" ht="18" customHeight="1">
      <c r="B54" s="69"/>
      <c r="C54" s="71"/>
      <c r="D54" s="64"/>
      <c r="E54" s="11" t="s">
        <v>418</v>
      </c>
      <c r="F54" s="27" t="s">
        <v>325</v>
      </c>
      <c r="G54" s="61"/>
      <c r="H54" s="25"/>
      <c r="I54" s="25"/>
      <c r="J54" s="25" t="s">
        <v>276</v>
      </c>
      <c r="K54" s="61"/>
      <c r="L54" s="25" t="s">
        <v>3</v>
      </c>
    </row>
    <row r="55" spans="2:12" ht="18" customHeight="1">
      <c r="B55" s="78">
        <v>8</v>
      </c>
      <c r="C55" s="79" t="s">
        <v>419</v>
      </c>
      <c r="D55" s="80" t="s">
        <v>297</v>
      </c>
      <c r="E55" s="55" t="s">
        <v>420</v>
      </c>
      <c r="F55" s="27" t="s">
        <v>421</v>
      </c>
      <c r="G55" s="66">
        <v>3</v>
      </c>
      <c r="H55" s="25"/>
      <c r="I55" s="25"/>
      <c r="J55" s="25" t="s">
        <v>68</v>
      </c>
      <c r="K55" s="66" t="s">
        <v>1</v>
      </c>
      <c r="L55" s="61" t="s">
        <v>4</v>
      </c>
    </row>
    <row r="56" spans="2:12" ht="18" customHeight="1">
      <c r="B56" s="78"/>
      <c r="C56" s="79"/>
      <c r="D56" s="80"/>
      <c r="E56" s="53" t="s">
        <v>422</v>
      </c>
      <c r="F56" s="27" t="s">
        <v>324</v>
      </c>
      <c r="G56" s="66"/>
      <c r="H56" s="25"/>
      <c r="I56" s="25"/>
      <c r="J56" s="25" t="s">
        <v>187</v>
      </c>
      <c r="K56" s="66"/>
      <c r="L56" s="61"/>
    </row>
    <row r="57" spans="2:12" ht="18" customHeight="1">
      <c r="B57" s="78">
        <v>9</v>
      </c>
      <c r="C57" s="90" t="s">
        <v>423</v>
      </c>
      <c r="D57" s="80" t="s">
        <v>297</v>
      </c>
      <c r="E57" s="55" t="s">
        <v>424</v>
      </c>
      <c r="F57" s="27" t="s">
        <v>425</v>
      </c>
      <c r="G57" s="66">
        <v>3</v>
      </c>
      <c r="H57" s="25"/>
      <c r="I57" s="25"/>
      <c r="J57" s="25" t="s">
        <v>144</v>
      </c>
      <c r="K57" s="66" t="s">
        <v>1</v>
      </c>
      <c r="L57" s="61" t="s">
        <v>6</v>
      </c>
    </row>
    <row r="58" spans="2:12" ht="18" customHeight="1">
      <c r="B58" s="78"/>
      <c r="C58" s="90"/>
      <c r="D58" s="80"/>
      <c r="E58" s="55" t="s">
        <v>426</v>
      </c>
      <c r="F58" s="27" t="s">
        <v>427</v>
      </c>
      <c r="G58" s="66"/>
      <c r="H58" s="25"/>
      <c r="I58" s="25"/>
      <c r="J58" s="25" t="s">
        <v>85</v>
      </c>
      <c r="K58" s="66"/>
      <c r="L58" s="61"/>
    </row>
    <row r="59" spans="2:12" ht="18" customHeight="1">
      <c r="B59" s="78"/>
      <c r="C59" s="90"/>
      <c r="D59" s="80"/>
      <c r="E59" s="55" t="s">
        <v>428</v>
      </c>
      <c r="F59" s="27">
        <v>6005</v>
      </c>
      <c r="G59" s="25">
        <v>1.5</v>
      </c>
      <c r="H59" s="25"/>
      <c r="I59" s="25"/>
      <c r="J59" s="25" t="s">
        <v>439</v>
      </c>
      <c r="K59" s="66"/>
      <c r="L59" s="61" t="s">
        <v>4</v>
      </c>
    </row>
    <row r="60" spans="2:12" ht="18" customHeight="1">
      <c r="B60" s="78"/>
      <c r="C60" s="90"/>
      <c r="D60" s="80"/>
      <c r="E60" s="55" t="s">
        <v>429</v>
      </c>
      <c r="F60" s="27" t="s">
        <v>430</v>
      </c>
      <c r="G60" s="66">
        <v>3</v>
      </c>
      <c r="H60" s="25"/>
      <c r="I60" s="25"/>
      <c r="J60" s="25" t="s">
        <v>440</v>
      </c>
      <c r="K60" s="66" t="s">
        <v>19</v>
      </c>
      <c r="L60" s="61"/>
    </row>
    <row r="61" spans="2:12" ht="18" customHeight="1">
      <c r="B61" s="78"/>
      <c r="C61" s="90"/>
      <c r="D61" s="80"/>
      <c r="E61" s="55" t="s">
        <v>431</v>
      </c>
      <c r="F61" s="27" t="s">
        <v>432</v>
      </c>
      <c r="G61" s="66"/>
      <c r="H61" s="25"/>
      <c r="I61" s="25"/>
      <c r="J61" s="25" t="s">
        <v>396</v>
      </c>
      <c r="K61" s="66"/>
      <c r="L61" s="61"/>
    </row>
    <row r="62" spans="2:12" ht="18" customHeight="1">
      <c r="B62" s="78"/>
      <c r="C62" s="90"/>
      <c r="D62" s="80"/>
      <c r="E62" s="55" t="s">
        <v>433</v>
      </c>
      <c r="F62" s="27" t="s">
        <v>434</v>
      </c>
      <c r="G62" s="66"/>
      <c r="H62" s="25"/>
      <c r="I62" s="25"/>
      <c r="J62" s="25" t="s">
        <v>441</v>
      </c>
      <c r="K62" s="66"/>
      <c r="L62" s="61" t="s">
        <v>6</v>
      </c>
    </row>
    <row r="63" spans="2:12" ht="18" customHeight="1">
      <c r="B63" s="78"/>
      <c r="C63" s="90"/>
      <c r="D63" s="80"/>
      <c r="E63" s="55" t="s">
        <v>429</v>
      </c>
      <c r="F63" s="27" t="s">
        <v>435</v>
      </c>
      <c r="G63" s="66"/>
      <c r="H63" s="25"/>
      <c r="I63" s="25"/>
      <c r="J63" s="25" t="s">
        <v>442</v>
      </c>
      <c r="K63" s="66"/>
      <c r="L63" s="61"/>
    </row>
    <row r="64" spans="2:12" ht="18" customHeight="1">
      <c r="B64" s="78"/>
      <c r="C64" s="90"/>
      <c r="D64" s="80"/>
      <c r="E64" s="55" t="s">
        <v>436</v>
      </c>
      <c r="F64" s="27" t="s">
        <v>437</v>
      </c>
      <c r="G64" s="66"/>
      <c r="H64" s="25"/>
      <c r="I64" s="25"/>
      <c r="J64" s="25" t="s">
        <v>62</v>
      </c>
      <c r="K64" s="66" t="s">
        <v>1</v>
      </c>
      <c r="L64" s="61" t="s">
        <v>4</v>
      </c>
    </row>
    <row r="65" spans="2:12" ht="18" customHeight="1">
      <c r="B65" s="78"/>
      <c r="C65" s="90"/>
      <c r="D65" s="80"/>
      <c r="E65" s="57" t="s">
        <v>438</v>
      </c>
      <c r="F65" s="11" t="s">
        <v>323</v>
      </c>
      <c r="G65" s="66"/>
      <c r="H65" s="25"/>
      <c r="I65" s="25"/>
      <c r="J65" s="25" t="s">
        <v>62</v>
      </c>
      <c r="K65" s="66"/>
      <c r="L65" s="61"/>
    </row>
  </sheetData>
  <mergeCells count="61">
    <mergeCell ref="K50:K51"/>
    <mergeCell ref="L57:L58"/>
    <mergeCell ref="L59:L61"/>
    <mergeCell ref="K60:K63"/>
    <mergeCell ref="L62:L63"/>
    <mergeCell ref="K64:K65"/>
    <mergeCell ref="L64:L65"/>
    <mergeCell ref="K57:K59"/>
    <mergeCell ref="B57:B65"/>
    <mergeCell ref="C57:C65"/>
    <mergeCell ref="D57:D65"/>
    <mergeCell ref="G57:G58"/>
    <mergeCell ref="G60:G65"/>
    <mergeCell ref="L18:L23"/>
    <mergeCell ref="B55:B56"/>
    <mergeCell ref="C55:C56"/>
    <mergeCell ref="D55:D56"/>
    <mergeCell ref="G55:G56"/>
    <mergeCell ref="K55:K56"/>
    <mergeCell ref="L55:L56"/>
    <mergeCell ref="K52:K54"/>
    <mergeCell ref="B18:B25"/>
    <mergeCell ref="B26:B42"/>
    <mergeCell ref="B43:B49"/>
    <mergeCell ref="B52:B54"/>
    <mergeCell ref="B50:B51"/>
    <mergeCell ref="C50:C51"/>
    <mergeCell ref="D50:D51"/>
    <mergeCell ref="G50:G51"/>
    <mergeCell ref="C52:C54"/>
    <mergeCell ref="G43:G49"/>
    <mergeCell ref="G52:G54"/>
    <mergeCell ref="C26:C42"/>
    <mergeCell ref="D26:D42"/>
    <mergeCell ref="C43:C49"/>
    <mergeCell ref="D43:D49"/>
    <mergeCell ref="D52:D54"/>
    <mergeCell ref="E26:E41"/>
    <mergeCell ref="K18:K25"/>
    <mergeCell ref="K26:K42"/>
    <mergeCell ref="K43:K45"/>
    <mergeCell ref="K46:K47"/>
    <mergeCell ref="C4:C12"/>
    <mergeCell ref="C13:C17"/>
    <mergeCell ref="C18:C25"/>
    <mergeCell ref="D18:D25"/>
    <mergeCell ref="G18:G25"/>
    <mergeCell ref="G26:G41"/>
    <mergeCell ref="E18:E21"/>
    <mergeCell ref="E10:E11"/>
    <mergeCell ref="B2:L2"/>
    <mergeCell ref="B3:C3"/>
    <mergeCell ref="D4:D12"/>
    <mergeCell ref="D13:D17"/>
    <mergeCell ref="K8:K12"/>
    <mergeCell ref="K14:K16"/>
    <mergeCell ref="K4:K6"/>
    <mergeCell ref="G4:G12"/>
    <mergeCell ref="G13:G17"/>
    <mergeCell ref="B4:B12"/>
    <mergeCell ref="B13:B17"/>
  </mergeCells>
  <phoneticPr fontId="1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3CB0E-2EE1-4A4F-A6CE-50485962CEA5}">
  <sheetPr>
    <tabColor rgb="FF993300"/>
  </sheetPr>
  <dimension ref="B1:N114"/>
  <sheetViews>
    <sheetView zoomScale="121" zoomScaleNormal="100" workbookViewId="0">
      <pane xSplit="4" ySplit="3" topLeftCell="E40" activePane="bottomRight" state="frozen"/>
      <selection pane="topRight" activeCell="E1" sqref="E1"/>
      <selection pane="bottomLeft" activeCell="A4" sqref="A4"/>
      <selection pane="bottomRight" activeCell="E48" sqref="E48"/>
    </sheetView>
  </sheetViews>
  <sheetFormatPr defaultColWidth="9" defaultRowHeight="15"/>
  <cols>
    <col min="1" max="1" width="3.69921875" style="1" customWidth="1"/>
    <col min="2" max="2" width="4" style="1" customWidth="1"/>
    <col min="3" max="3" width="32.69921875" style="1" customWidth="1"/>
    <col min="4" max="4" width="9.69921875" style="2" customWidth="1"/>
    <col min="5" max="5" width="38.8984375" style="1" customWidth="1"/>
    <col min="6" max="6" width="22.69921875" style="1" customWidth="1"/>
    <col min="7" max="7" width="8.69921875" style="1" customWidth="1"/>
    <col min="8" max="9" width="9.69921875" style="1" customWidth="1"/>
    <col min="10" max="10" width="13.69921875" style="1" customWidth="1"/>
    <col min="11" max="12" width="9.69921875" style="1" customWidth="1"/>
    <col min="13" max="16384" width="9" style="1"/>
  </cols>
  <sheetData>
    <row r="1" spans="2:14" ht="26.25" customHeight="1">
      <c r="B1" s="13" t="s">
        <v>253</v>
      </c>
      <c r="C1" s="13"/>
      <c r="D1" s="14"/>
      <c r="E1" s="15"/>
      <c r="F1" s="15"/>
      <c r="G1" s="15"/>
      <c r="H1" s="15"/>
      <c r="I1" s="15"/>
      <c r="J1" s="15"/>
      <c r="K1" s="15"/>
      <c r="L1" s="15"/>
      <c r="N1" s="3"/>
    </row>
    <row r="2" spans="2:14" ht="24.75" customHeight="1">
      <c r="B2" s="91" t="s">
        <v>254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4" ht="36" customHeight="1">
      <c r="B3" s="92" t="s">
        <v>255</v>
      </c>
      <c r="C3" s="63"/>
      <c r="D3" s="5" t="s">
        <v>240</v>
      </c>
      <c r="E3" s="20" t="s">
        <v>256</v>
      </c>
      <c r="F3" s="20" t="s">
        <v>239</v>
      </c>
      <c r="G3" s="6" t="s">
        <v>10</v>
      </c>
      <c r="H3" s="7" t="s">
        <v>257</v>
      </c>
      <c r="I3" s="7" t="s">
        <v>258</v>
      </c>
      <c r="J3" s="6" t="s">
        <v>259</v>
      </c>
      <c r="K3" s="6" t="s">
        <v>11</v>
      </c>
      <c r="L3" s="6" t="s">
        <v>12</v>
      </c>
    </row>
    <row r="4" spans="2:14" ht="18" customHeight="1">
      <c r="B4" s="69">
        <v>1</v>
      </c>
      <c r="C4" s="71" t="s">
        <v>260</v>
      </c>
      <c r="D4" s="64" t="s">
        <v>41</v>
      </c>
      <c r="E4" s="23" t="s">
        <v>261</v>
      </c>
      <c r="F4" s="23" t="s">
        <v>238</v>
      </c>
      <c r="G4" s="66">
        <v>3</v>
      </c>
      <c r="H4" s="21"/>
      <c r="I4" s="21"/>
      <c r="J4" s="21" t="s">
        <v>187</v>
      </c>
      <c r="K4" s="66" t="s">
        <v>1</v>
      </c>
      <c r="L4" s="21" t="s">
        <v>3</v>
      </c>
    </row>
    <row r="5" spans="2:14" ht="18" customHeight="1">
      <c r="B5" s="69">
        <v>1</v>
      </c>
      <c r="C5" s="71"/>
      <c r="D5" s="64"/>
      <c r="E5" s="23" t="s">
        <v>262</v>
      </c>
      <c r="F5" s="23" t="s">
        <v>13</v>
      </c>
      <c r="G5" s="61"/>
      <c r="H5" s="21"/>
      <c r="I5" s="21"/>
      <c r="J5" s="21" t="s">
        <v>76</v>
      </c>
      <c r="K5" s="61"/>
      <c r="L5" s="21" t="s">
        <v>5</v>
      </c>
    </row>
    <row r="6" spans="2:14" ht="18" customHeight="1">
      <c r="B6" s="69">
        <v>1</v>
      </c>
      <c r="C6" s="71"/>
      <c r="D6" s="64"/>
      <c r="E6" s="23" t="s">
        <v>263</v>
      </c>
      <c r="F6" s="23" t="s">
        <v>22</v>
      </c>
      <c r="G6" s="61"/>
      <c r="H6" s="21"/>
      <c r="I6" s="21"/>
      <c r="J6" s="21" t="s">
        <v>53</v>
      </c>
      <c r="K6" s="61"/>
      <c r="L6" s="21" t="s">
        <v>5</v>
      </c>
    </row>
    <row r="7" spans="2:14" ht="18" customHeight="1">
      <c r="B7" s="69"/>
      <c r="C7" s="71"/>
      <c r="D7" s="64"/>
      <c r="E7" s="23" t="s">
        <v>31</v>
      </c>
      <c r="F7" s="23" t="s">
        <v>29</v>
      </c>
      <c r="G7" s="61"/>
      <c r="H7" s="21"/>
      <c r="I7" s="21"/>
      <c r="J7" s="21" t="s">
        <v>76</v>
      </c>
      <c r="K7" s="61"/>
      <c r="L7" s="21" t="s">
        <v>4</v>
      </c>
    </row>
    <row r="8" spans="2:14" ht="18" customHeight="1">
      <c r="B8" s="69"/>
      <c r="C8" s="71"/>
      <c r="D8" s="64"/>
      <c r="E8" s="53" t="s">
        <v>284</v>
      </c>
      <c r="F8" s="23" t="s">
        <v>242</v>
      </c>
      <c r="G8" s="61"/>
      <c r="H8" s="21"/>
      <c r="I8" s="21"/>
      <c r="J8" s="21" t="s">
        <v>16</v>
      </c>
      <c r="K8" s="61"/>
      <c r="L8" s="21" t="s">
        <v>4</v>
      </c>
    </row>
    <row r="9" spans="2:14" ht="18" customHeight="1">
      <c r="B9" s="69"/>
      <c r="C9" s="71"/>
      <c r="D9" s="64"/>
      <c r="E9" s="58" t="s">
        <v>291</v>
      </c>
      <c r="F9" s="16" t="s">
        <v>292</v>
      </c>
      <c r="G9" s="61"/>
      <c r="H9" s="21"/>
      <c r="I9" s="21"/>
      <c r="J9" s="21" t="s">
        <v>84</v>
      </c>
      <c r="K9" s="61"/>
      <c r="L9" s="21" t="s">
        <v>289</v>
      </c>
    </row>
    <row r="10" spans="2:14" ht="18" customHeight="1">
      <c r="B10" s="69"/>
      <c r="C10" s="71"/>
      <c r="D10" s="64"/>
      <c r="E10" s="58" t="s">
        <v>290</v>
      </c>
      <c r="F10" s="16" t="s">
        <v>278</v>
      </c>
      <c r="G10" s="61"/>
      <c r="H10" s="21"/>
      <c r="I10" s="21"/>
      <c r="J10" s="12" t="s">
        <v>21</v>
      </c>
      <c r="K10" s="61"/>
      <c r="L10" s="21" t="s">
        <v>4</v>
      </c>
    </row>
    <row r="11" spans="2:14" ht="18" customHeight="1">
      <c r="B11" s="69"/>
      <c r="C11" s="71"/>
      <c r="D11" s="64"/>
      <c r="E11" s="23" t="s">
        <v>241</v>
      </c>
      <c r="F11" s="23" t="s">
        <v>30</v>
      </c>
      <c r="G11" s="61"/>
      <c r="H11" s="21"/>
      <c r="I11" s="21"/>
      <c r="J11" s="21" t="s">
        <v>94</v>
      </c>
      <c r="K11" s="61"/>
      <c r="L11" s="21" t="s">
        <v>5</v>
      </c>
    </row>
    <row r="12" spans="2:14" ht="18" customHeight="1">
      <c r="B12" s="69">
        <v>1</v>
      </c>
      <c r="C12" s="71"/>
      <c r="D12" s="64"/>
      <c r="E12" s="23" t="s">
        <v>264</v>
      </c>
      <c r="F12" s="23" t="s">
        <v>237</v>
      </c>
      <c r="G12" s="61"/>
      <c r="H12" s="21"/>
      <c r="I12" s="21"/>
      <c r="J12" s="21" t="s">
        <v>52</v>
      </c>
      <c r="K12" s="66" t="s">
        <v>249</v>
      </c>
      <c r="L12" s="21" t="s">
        <v>192</v>
      </c>
    </row>
    <row r="13" spans="2:14" ht="18" customHeight="1">
      <c r="B13" s="69">
        <v>1</v>
      </c>
      <c r="C13" s="71"/>
      <c r="D13" s="64"/>
      <c r="E13" s="23" t="s">
        <v>265</v>
      </c>
      <c r="F13" s="23" t="s">
        <v>236</v>
      </c>
      <c r="G13" s="61"/>
      <c r="H13" s="21"/>
      <c r="I13" s="21"/>
      <c r="J13" s="21" t="s">
        <v>266</v>
      </c>
      <c r="K13" s="61"/>
      <c r="L13" s="21" t="s">
        <v>192</v>
      </c>
    </row>
    <row r="14" spans="2:14" ht="18" customHeight="1">
      <c r="B14" s="69">
        <v>1</v>
      </c>
      <c r="C14" s="71"/>
      <c r="D14" s="64"/>
      <c r="E14" s="23" t="s">
        <v>20</v>
      </c>
      <c r="F14" s="23" t="s">
        <v>235</v>
      </c>
      <c r="G14" s="61"/>
      <c r="H14" s="21"/>
      <c r="I14" s="21"/>
      <c r="J14" s="21" t="s">
        <v>267</v>
      </c>
      <c r="K14" s="61"/>
      <c r="L14" s="21" t="s">
        <v>3</v>
      </c>
    </row>
    <row r="15" spans="2:14" ht="18" customHeight="1">
      <c r="B15" s="69">
        <v>2</v>
      </c>
      <c r="C15" s="71" t="s">
        <v>234</v>
      </c>
      <c r="D15" s="64" t="s">
        <v>41</v>
      </c>
      <c r="E15" s="72" t="s">
        <v>234</v>
      </c>
      <c r="F15" s="23" t="s">
        <v>32</v>
      </c>
      <c r="G15" s="66">
        <v>3</v>
      </c>
      <c r="H15" s="21"/>
      <c r="I15" s="21"/>
      <c r="J15" s="21" t="s">
        <v>50</v>
      </c>
      <c r="K15" s="66" t="s">
        <v>18</v>
      </c>
      <c r="L15" s="21" t="s">
        <v>3</v>
      </c>
    </row>
    <row r="16" spans="2:14" ht="18" customHeight="1">
      <c r="B16" s="69"/>
      <c r="C16" s="71"/>
      <c r="D16" s="64"/>
      <c r="E16" s="73"/>
      <c r="F16" s="23" t="s">
        <v>233</v>
      </c>
      <c r="G16" s="66"/>
      <c r="H16" s="21"/>
      <c r="I16" s="21"/>
      <c r="J16" s="21" t="s">
        <v>52</v>
      </c>
      <c r="K16" s="66"/>
      <c r="L16" s="21" t="s">
        <v>3</v>
      </c>
    </row>
    <row r="17" spans="2:12" ht="18" customHeight="1">
      <c r="B17" s="69"/>
      <c r="C17" s="71"/>
      <c r="D17" s="64"/>
      <c r="E17" s="73"/>
      <c r="F17" s="23" t="s">
        <v>232</v>
      </c>
      <c r="G17" s="66"/>
      <c r="H17" s="21"/>
      <c r="I17" s="21"/>
      <c r="J17" s="21" t="s">
        <v>268</v>
      </c>
      <c r="K17" s="66"/>
      <c r="L17" s="21" t="s">
        <v>3</v>
      </c>
    </row>
    <row r="18" spans="2:12" ht="18" customHeight="1">
      <c r="B18" s="69"/>
      <c r="C18" s="71"/>
      <c r="D18" s="64"/>
      <c r="E18" s="72" t="s">
        <v>269</v>
      </c>
      <c r="F18" s="23" t="s">
        <v>231</v>
      </c>
      <c r="G18" s="66">
        <v>3</v>
      </c>
      <c r="H18" s="21"/>
      <c r="I18" s="21"/>
      <c r="J18" s="21" t="s">
        <v>93</v>
      </c>
      <c r="K18" s="66" t="s">
        <v>249</v>
      </c>
      <c r="L18" s="21" t="s">
        <v>3</v>
      </c>
    </row>
    <row r="19" spans="2:12" ht="18" customHeight="1">
      <c r="B19" s="69"/>
      <c r="C19" s="71"/>
      <c r="D19" s="64"/>
      <c r="E19" s="73"/>
      <c r="F19" s="23" t="s">
        <v>36</v>
      </c>
      <c r="G19" s="66"/>
      <c r="H19" s="21"/>
      <c r="I19" s="21"/>
      <c r="J19" s="21" t="s">
        <v>56</v>
      </c>
      <c r="K19" s="66"/>
      <c r="L19" s="21" t="s">
        <v>5</v>
      </c>
    </row>
    <row r="20" spans="2:12" ht="18" customHeight="1">
      <c r="B20" s="69"/>
      <c r="C20" s="71"/>
      <c r="D20" s="64"/>
      <c r="E20" s="56" t="s">
        <v>243</v>
      </c>
      <c r="F20" s="23" t="s">
        <v>244</v>
      </c>
      <c r="G20" s="21">
        <v>3</v>
      </c>
      <c r="H20" s="21"/>
      <c r="I20" s="21"/>
      <c r="J20" s="21" t="s">
        <v>17</v>
      </c>
      <c r="K20" s="66" t="s">
        <v>249</v>
      </c>
      <c r="L20" s="21" t="s">
        <v>3</v>
      </c>
    </row>
    <row r="21" spans="2:12" ht="18" customHeight="1">
      <c r="B21" s="69"/>
      <c r="C21" s="71"/>
      <c r="D21" s="64"/>
      <c r="E21" s="56" t="s">
        <v>245</v>
      </c>
      <c r="F21" s="23" t="s">
        <v>246</v>
      </c>
      <c r="G21" s="21">
        <v>3</v>
      </c>
      <c r="H21" s="21"/>
      <c r="I21" s="21"/>
      <c r="J21" s="21" t="s">
        <v>250</v>
      </c>
      <c r="K21" s="66"/>
      <c r="L21" s="21" t="s">
        <v>3</v>
      </c>
    </row>
    <row r="22" spans="2:12" ht="18" customHeight="1">
      <c r="B22" s="69"/>
      <c r="C22" s="71"/>
      <c r="D22" s="64"/>
      <c r="E22" s="56" t="s">
        <v>455</v>
      </c>
      <c r="F22" s="51" t="s">
        <v>456</v>
      </c>
      <c r="G22" s="50">
        <v>4</v>
      </c>
      <c r="H22" s="50"/>
      <c r="I22" s="50"/>
      <c r="J22" s="50" t="s">
        <v>457</v>
      </c>
      <c r="K22" s="66"/>
      <c r="L22" s="50" t="s">
        <v>6</v>
      </c>
    </row>
    <row r="23" spans="2:12" ht="18" customHeight="1">
      <c r="B23" s="69"/>
      <c r="C23" s="71"/>
      <c r="D23" s="64"/>
      <c r="E23" s="56" t="s">
        <v>247</v>
      </c>
      <c r="F23" s="23" t="s">
        <v>248</v>
      </c>
      <c r="G23" s="21">
        <v>3</v>
      </c>
      <c r="H23" s="21"/>
      <c r="I23" s="21"/>
      <c r="J23" s="21" t="s">
        <v>251</v>
      </c>
      <c r="K23" s="66"/>
      <c r="L23" s="21" t="s">
        <v>3</v>
      </c>
    </row>
    <row r="24" spans="2:12" ht="18" customHeight="1">
      <c r="B24" s="69">
        <v>3</v>
      </c>
      <c r="C24" s="71" t="s">
        <v>230</v>
      </c>
      <c r="D24" s="64" t="s">
        <v>41</v>
      </c>
      <c r="E24" s="72" t="s">
        <v>230</v>
      </c>
      <c r="F24" s="23" t="s">
        <v>37</v>
      </c>
      <c r="G24" s="66">
        <v>3</v>
      </c>
      <c r="H24" s="21"/>
      <c r="I24" s="21"/>
      <c r="J24" s="21" t="s">
        <v>50</v>
      </c>
      <c r="K24" s="66" t="s">
        <v>18</v>
      </c>
      <c r="L24" s="21" t="s">
        <v>5</v>
      </c>
    </row>
    <row r="25" spans="2:12" ht="18" customHeight="1">
      <c r="B25" s="69">
        <v>1</v>
      </c>
      <c r="C25" s="71"/>
      <c r="D25" s="64"/>
      <c r="E25" s="73"/>
      <c r="F25" s="23" t="s">
        <v>38</v>
      </c>
      <c r="G25" s="93"/>
      <c r="H25" s="22"/>
      <c r="I25" s="22"/>
      <c r="J25" s="21" t="s">
        <v>52</v>
      </c>
      <c r="K25" s="93"/>
      <c r="L25" s="21" t="s">
        <v>5</v>
      </c>
    </row>
    <row r="26" spans="2:12" ht="18" customHeight="1">
      <c r="B26" s="69">
        <v>4</v>
      </c>
      <c r="C26" s="71" t="s">
        <v>40</v>
      </c>
      <c r="D26" s="64" t="s">
        <v>41</v>
      </c>
      <c r="E26" s="72" t="s">
        <v>270</v>
      </c>
      <c r="F26" s="23" t="s">
        <v>42</v>
      </c>
      <c r="G26" s="66">
        <v>3</v>
      </c>
      <c r="H26" s="21"/>
      <c r="I26" s="21"/>
      <c r="J26" s="21" t="s">
        <v>50</v>
      </c>
      <c r="K26" s="66" t="s">
        <v>18</v>
      </c>
      <c r="L26" s="21" t="s">
        <v>3</v>
      </c>
    </row>
    <row r="27" spans="2:12" ht="18" customHeight="1">
      <c r="B27" s="69">
        <v>1</v>
      </c>
      <c r="C27" s="71"/>
      <c r="D27" s="64"/>
      <c r="E27" s="73"/>
      <c r="F27" s="23" t="s">
        <v>43</v>
      </c>
      <c r="G27" s="93"/>
      <c r="H27" s="22"/>
      <c r="I27" s="22"/>
      <c r="J27" s="21" t="s">
        <v>51</v>
      </c>
      <c r="K27" s="93"/>
      <c r="L27" s="21" t="s">
        <v>3</v>
      </c>
    </row>
    <row r="28" spans="2:12" ht="18" customHeight="1">
      <c r="B28" s="69">
        <v>1</v>
      </c>
      <c r="C28" s="71"/>
      <c r="D28" s="64"/>
      <c r="E28" s="73"/>
      <c r="F28" s="23" t="s">
        <v>44</v>
      </c>
      <c r="G28" s="93"/>
      <c r="H28" s="22"/>
      <c r="I28" s="22"/>
      <c r="J28" s="21" t="s">
        <v>52</v>
      </c>
      <c r="K28" s="93"/>
      <c r="L28" s="21" t="s">
        <v>3</v>
      </c>
    </row>
    <row r="29" spans="2:12" ht="18" customHeight="1">
      <c r="B29" s="69">
        <v>1</v>
      </c>
      <c r="C29" s="71"/>
      <c r="D29" s="64"/>
      <c r="E29" s="23" t="s">
        <v>48</v>
      </c>
      <c r="F29" s="23" t="s">
        <v>45</v>
      </c>
      <c r="G29" s="21">
        <v>3</v>
      </c>
      <c r="H29" s="21"/>
      <c r="I29" s="21"/>
      <c r="J29" s="21" t="s">
        <v>53</v>
      </c>
      <c r="K29" s="21" t="s">
        <v>54</v>
      </c>
      <c r="L29" s="21" t="s">
        <v>3</v>
      </c>
    </row>
    <row r="30" spans="2:12" ht="18" customHeight="1">
      <c r="B30" s="69"/>
      <c r="C30" s="71"/>
      <c r="D30" s="64"/>
      <c r="E30" s="55" t="s">
        <v>49</v>
      </c>
      <c r="F30" s="23" t="s">
        <v>288</v>
      </c>
      <c r="G30" s="21">
        <v>3</v>
      </c>
      <c r="H30" s="21"/>
      <c r="I30" s="21"/>
      <c r="J30" s="21" t="s">
        <v>86</v>
      </c>
      <c r="K30" s="21" t="s">
        <v>54</v>
      </c>
      <c r="L30" s="21" t="s">
        <v>4</v>
      </c>
    </row>
    <row r="31" spans="2:12" ht="18" customHeight="1">
      <c r="B31" s="69"/>
      <c r="C31" s="71"/>
      <c r="D31" s="64"/>
      <c r="E31" s="55" t="s">
        <v>279</v>
      </c>
      <c r="F31" s="23" t="s">
        <v>280</v>
      </c>
      <c r="G31" s="21">
        <v>3</v>
      </c>
      <c r="H31" s="21"/>
      <c r="I31" s="21"/>
      <c r="J31" s="21" t="s">
        <v>86</v>
      </c>
      <c r="K31" s="21" t="s">
        <v>54</v>
      </c>
      <c r="L31" s="21" t="s">
        <v>6</v>
      </c>
    </row>
    <row r="32" spans="2:12" ht="18" customHeight="1">
      <c r="B32" s="69"/>
      <c r="C32" s="71"/>
      <c r="D32" s="64"/>
      <c r="E32" s="55" t="s">
        <v>252</v>
      </c>
      <c r="F32" s="23" t="s">
        <v>57</v>
      </c>
      <c r="G32" s="21">
        <v>3</v>
      </c>
      <c r="H32" s="21"/>
      <c r="I32" s="21"/>
      <c r="J32" s="21" t="s">
        <v>35</v>
      </c>
      <c r="K32" s="66" t="s">
        <v>18</v>
      </c>
      <c r="L32" s="21" t="s">
        <v>6</v>
      </c>
    </row>
    <row r="33" spans="2:12" ht="18" customHeight="1">
      <c r="B33" s="69">
        <v>1</v>
      </c>
      <c r="C33" s="71"/>
      <c r="D33" s="64"/>
      <c r="E33" s="23" t="s">
        <v>40</v>
      </c>
      <c r="F33" s="23" t="s">
        <v>46</v>
      </c>
      <c r="G33" s="21">
        <v>3</v>
      </c>
      <c r="H33" s="21"/>
      <c r="I33" s="21"/>
      <c r="J33" s="21" t="s">
        <v>55</v>
      </c>
      <c r="K33" s="66"/>
      <c r="L33" s="21" t="s">
        <v>192</v>
      </c>
    </row>
    <row r="34" spans="2:12" ht="18" customHeight="1">
      <c r="B34" s="69">
        <v>1</v>
      </c>
      <c r="C34" s="71"/>
      <c r="D34" s="64"/>
      <c r="E34" s="23" t="s">
        <v>49</v>
      </c>
      <c r="F34" s="23" t="s">
        <v>47</v>
      </c>
      <c r="G34" s="21">
        <v>3</v>
      </c>
      <c r="H34" s="21"/>
      <c r="I34" s="21"/>
      <c r="J34" s="21" t="s">
        <v>56</v>
      </c>
      <c r="K34" s="66"/>
      <c r="L34" s="21" t="s">
        <v>3</v>
      </c>
    </row>
    <row r="35" spans="2:12" ht="18" customHeight="1">
      <c r="B35" s="69">
        <v>5</v>
      </c>
      <c r="C35" s="71" t="s">
        <v>60</v>
      </c>
      <c r="D35" s="64" t="s">
        <v>41</v>
      </c>
      <c r="E35" s="23" t="s">
        <v>61</v>
      </c>
      <c r="F35" s="23" t="s">
        <v>59</v>
      </c>
      <c r="G35" s="66">
        <v>3</v>
      </c>
      <c r="H35" s="21"/>
      <c r="I35" s="21"/>
      <c r="J35" s="21" t="s">
        <v>33</v>
      </c>
      <c r="K35" s="21" t="s">
        <v>18</v>
      </c>
      <c r="L35" s="21" t="s">
        <v>5</v>
      </c>
    </row>
    <row r="36" spans="2:12" ht="18" customHeight="1">
      <c r="B36" s="69"/>
      <c r="C36" s="71"/>
      <c r="D36" s="64"/>
      <c r="E36" s="23" t="s">
        <v>271</v>
      </c>
      <c r="F36" s="23" t="s">
        <v>63</v>
      </c>
      <c r="G36" s="66"/>
      <c r="H36" s="21"/>
      <c r="I36" s="21"/>
      <c r="J36" s="21" t="s">
        <v>62</v>
      </c>
      <c r="K36" s="66" t="s">
        <v>1</v>
      </c>
      <c r="L36" s="21" t="s">
        <v>3</v>
      </c>
    </row>
    <row r="37" spans="2:12" ht="18" customHeight="1">
      <c r="B37" s="69"/>
      <c r="C37" s="71"/>
      <c r="D37" s="64"/>
      <c r="E37" s="23" t="s">
        <v>272</v>
      </c>
      <c r="F37" s="23" t="s">
        <v>229</v>
      </c>
      <c r="G37" s="66"/>
      <c r="H37" s="21"/>
      <c r="I37" s="21"/>
      <c r="J37" s="21" t="s">
        <v>62</v>
      </c>
      <c r="K37" s="66"/>
      <c r="L37" s="21" t="s">
        <v>5</v>
      </c>
    </row>
    <row r="38" spans="2:12" ht="18" customHeight="1">
      <c r="B38" s="69"/>
      <c r="C38" s="71"/>
      <c r="D38" s="64"/>
      <c r="E38" s="56" t="s">
        <v>277</v>
      </c>
      <c r="F38" s="4" t="s">
        <v>39</v>
      </c>
      <c r="G38" s="66"/>
      <c r="H38" s="21"/>
      <c r="I38" s="21"/>
      <c r="J38" s="12" t="s">
        <v>9</v>
      </c>
      <c r="K38" s="66"/>
      <c r="L38" s="21" t="s">
        <v>3</v>
      </c>
    </row>
    <row r="39" spans="2:12" ht="18" customHeight="1">
      <c r="B39" s="69"/>
      <c r="C39" s="71"/>
      <c r="D39" s="64"/>
      <c r="E39" s="56" t="s">
        <v>64</v>
      </c>
      <c r="F39" s="4" t="s">
        <v>65</v>
      </c>
      <c r="G39" s="66"/>
      <c r="H39" s="21"/>
      <c r="I39" s="21"/>
      <c r="J39" s="19" t="s">
        <v>85</v>
      </c>
      <c r="K39" s="66"/>
      <c r="L39" s="21" t="s">
        <v>3</v>
      </c>
    </row>
    <row r="40" spans="2:12" ht="18" customHeight="1">
      <c r="B40" s="69"/>
      <c r="C40" s="71"/>
      <c r="D40" s="64"/>
      <c r="E40" s="56" t="s">
        <v>66</v>
      </c>
      <c r="F40" s="4" t="s">
        <v>67</v>
      </c>
      <c r="G40" s="66"/>
      <c r="H40" s="21"/>
      <c r="I40" s="21"/>
      <c r="J40" s="19" t="s">
        <v>68</v>
      </c>
      <c r="K40" s="66"/>
      <c r="L40" s="21" t="s">
        <v>3</v>
      </c>
    </row>
    <row r="41" spans="2:12" ht="18" customHeight="1">
      <c r="B41" s="69"/>
      <c r="C41" s="71"/>
      <c r="D41" s="64"/>
      <c r="E41" s="56" t="s">
        <v>131</v>
      </c>
      <c r="F41" s="4" t="s">
        <v>132</v>
      </c>
      <c r="G41" s="66"/>
      <c r="H41" s="21"/>
      <c r="I41" s="21"/>
      <c r="J41" s="19" t="s">
        <v>34</v>
      </c>
      <c r="K41" s="61" t="s">
        <v>19</v>
      </c>
      <c r="L41" s="21" t="s">
        <v>289</v>
      </c>
    </row>
    <row r="42" spans="2:12" ht="18" customHeight="1">
      <c r="B42" s="69"/>
      <c r="C42" s="71"/>
      <c r="D42" s="64"/>
      <c r="E42" s="56" t="str">
        <f>[1]製程整合學程!F142</f>
        <v>現場可規劃邏輯電路設計</v>
      </c>
      <c r="F42" s="4" t="str">
        <f>[1]製程整合學程!G142</f>
        <v>EE3601</v>
      </c>
      <c r="G42" s="66"/>
      <c r="H42" s="21"/>
      <c r="I42" s="21"/>
      <c r="J42" s="19" t="s">
        <v>34</v>
      </c>
      <c r="K42" s="61"/>
      <c r="L42" s="21" t="s">
        <v>5</v>
      </c>
    </row>
    <row r="43" spans="2:12" ht="18" customHeight="1">
      <c r="B43" s="69"/>
      <c r="C43" s="71"/>
      <c r="D43" s="64"/>
      <c r="E43" s="56" t="s">
        <v>129</v>
      </c>
      <c r="F43" s="4" t="s">
        <v>130</v>
      </c>
      <c r="G43" s="66"/>
      <c r="H43" s="21"/>
      <c r="I43" s="21"/>
      <c r="J43" s="19" t="s">
        <v>34</v>
      </c>
      <c r="K43" s="61"/>
      <c r="L43" s="21" t="s">
        <v>5</v>
      </c>
    </row>
    <row r="44" spans="2:12" ht="18" customHeight="1">
      <c r="B44" s="69"/>
      <c r="C44" s="71"/>
      <c r="D44" s="64"/>
      <c r="E44" s="56" t="s">
        <v>70</v>
      </c>
      <c r="F44" s="4" t="s">
        <v>69</v>
      </c>
      <c r="G44" s="66"/>
      <c r="H44" s="21"/>
      <c r="I44" s="21"/>
      <c r="J44" s="21" t="s">
        <v>56</v>
      </c>
      <c r="K44" s="61"/>
      <c r="L44" s="21" t="s">
        <v>5</v>
      </c>
    </row>
    <row r="45" spans="2:12" ht="18" customHeight="1">
      <c r="B45" s="69"/>
      <c r="C45" s="71"/>
      <c r="D45" s="64"/>
      <c r="E45" s="59" t="s">
        <v>462</v>
      </c>
      <c r="F45" s="4" t="s">
        <v>71</v>
      </c>
      <c r="G45" s="66"/>
      <c r="H45" s="21"/>
      <c r="I45" s="21"/>
      <c r="J45" s="19" t="s">
        <v>9</v>
      </c>
      <c r="K45" s="61" t="s">
        <v>2</v>
      </c>
      <c r="L45" s="21" t="s">
        <v>3</v>
      </c>
    </row>
    <row r="46" spans="2:12" ht="18" customHeight="1">
      <c r="B46" s="69"/>
      <c r="C46" s="71"/>
      <c r="D46" s="64"/>
      <c r="E46" s="56" t="s">
        <v>72</v>
      </c>
      <c r="F46" s="4" t="s">
        <v>73</v>
      </c>
      <c r="G46" s="66"/>
      <c r="H46" s="21"/>
      <c r="I46" s="21"/>
      <c r="J46" s="19" t="s">
        <v>9</v>
      </c>
      <c r="K46" s="61"/>
      <c r="L46" s="21" t="s">
        <v>3</v>
      </c>
    </row>
    <row r="47" spans="2:12" ht="18" customHeight="1">
      <c r="B47" s="69"/>
      <c r="C47" s="71"/>
      <c r="D47" s="64"/>
      <c r="E47" s="56" t="s">
        <v>27</v>
      </c>
      <c r="F47" s="4" t="s">
        <v>28</v>
      </c>
      <c r="G47" s="66"/>
      <c r="H47" s="21"/>
      <c r="I47" s="21"/>
      <c r="J47" s="19" t="s">
        <v>9</v>
      </c>
      <c r="K47" s="61"/>
      <c r="L47" s="21" t="s">
        <v>3</v>
      </c>
    </row>
    <row r="48" spans="2:12" ht="18" customHeight="1">
      <c r="B48" s="69"/>
      <c r="C48" s="71"/>
      <c r="D48" s="64"/>
      <c r="E48" s="56" t="s">
        <v>74</v>
      </c>
      <c r="F48" s="4" t="s">
        <v>75</v>
      </c>
      <c r="G48" s="66"/>
      <c r="H48" s="21"/>
      <c r="I48" s="21"/>
      <c r="J48" s="21" t="s">
        <v>76</v>
      </c>
      <c r="K48" s="61"/>
      <c r="L48" s="21" t="s">
        <v>6</v>
      </c>
    </row>
    <row r="49" spans="2:12" ht="18" customHeight="1">
      <c r="B49" s="69"/>
      <c r="C49" s="71"/>
      <c r="D49" s="64"/>
      <c r="E49" s="56" t="s">
        <v>126</v>
      </c>
      <c r="F49" s="4" t="s">
        <v>127</v>
      </c>
      <c r="G49" s="66"/>
      <c r="H49" s="21"/>
      <c r="I49" s="21"/>
      <c r="J49" s="19" t="s">
        <v>9</v>
      </c>
      <c r="K49" s="61"/>
      <c r="L49" s="21" t="s">
        <v>3</v>
      </c>
    </row>
    <row r="50" spans="2:12" ht="18" customHeight="1">
      <c r="B50" s="69"/>
      <c r="C50" s="71"/>
      <c r="D50" s="64"/>
      <c r="E50" s="56" t="s">
        <v>135</v>
      </c>
      <c r="F50" s="4" t="s">
        <v>136</v>
      </c>
      <c r="G50" s="66"/>
      <c r="H50" s="21"/>
      <c r="I50" s="21"/>
      <c r="J50" s="19" t="s">
        <v>9</v>
      </c>
      <c r="K50" s="61"/>
      <c r="L50" s="21" t="s">
        <v>3</v>
      </c>
    </row>
    <row r="51" spans="2:12" ht="18" customHeight="1">
      <c r="B51" s="69"/>
      <c r="C51" s="71"/>
      <c r="D51" s="64"/>
      <c r="E51" s="56" t="s">
        <v>133</v>
      </c>
      <c r="F51" s="4" t="s">
        <v>134</v>
      </c>
      <c r="G51" s="66"/>
      <c r="H51" s="21"/>
      <c r="I51" s="21"/>
      <c r="J51" s="19" t="s">
        <v>9</v>
      </c>
      <c r="K51" s="61"/>
      <c r="L51" s="21" t="s">
        <v>3</v>
      </c>
    </row>
    <row r="52" spans="2:12" ht="18" customHeight="1">
      <c r="B52" s="69"/>
      <c r="C52" s="71"/>
      <c r="D52" s="64"/>
      <c r="E52" s="56" t="s">
        <v>77</v>
      </c>
      <c r="F52" s="4" t="s">
        <v>78</v>
      </c>
      <c r="G52" s="66"/>
      <c r="H52" s="21"/>
      <c r="I52" s="21"/>
      <c r="J52" s="19" t="s">
        <v>9</v>
      </c>
      <c r="K52" s="61"/>
      <c r="L52" s="21" t="s">
        <v>3</v>
      </c>
    </row>
    <row r="53" spans="2:12" ht="18" customHeight="1">
      <c r="B53" s="69"/>
      <c r="C53" s="71"/>
      <c r="D53" s="64"/>
      <c r="E53" s="56" t="s">
        <v>124</v>
      </c>
      <c r="F53" s="4" t="s">
        <v>125</v>
      </c>
      <c r="G53" s="66"/>
      <c r="H53" s="21"/>
      <c r="I53" s="21"/>
      <c r="J53" s="21" t="s">
        <v>33</v>
      </c>
      <c r="K53" s="19"/>
      <c r="L53" s="21" t="s">
        <v>3</v>
      </c>
    </row>
    <row r="54" spans="2:12" ht="18" customHeight="1">
      <c r="B54" s="94">
        <v>6</v>
      </c>
      <c r="C54" s="79" t="s">
        <v>79</v>
      </c>
      <c r="D54" s="95" t="s">
        <v>41</v>
      </c>
      <c r="E54" s="9" t="s">
        <v>81</v>
      </c>
      <c r="F54" s="10" t="s">
        <v>80</v>
      </c>
      <c r="G54" s="66">
        <v>3</v>
      </c>
      <c r="H54" s="21"/>
      <c r="I54" s="21"/>
      <c r="J54" s="21" t="s">
        <v>187</v>
      </c>
      <c r="K54" s="66" t="s">
        <v>1</v>
      </c>
      <c r="L54" s="21" t="s">
        <v>5</v>
      </c>
    </row>
    <row r="55" spans="2:12" ht="18" customHeight="1">
      <c r="B55" s="94"/>
      <c r="C55" s="79"/>
      <c r="D55" s="95"/>
      <c r="E55" s="56" t="s">
        <v>82</v>
      </c>
      <c r="F55" s="4" t="s">
        <v>83</v>
      </c>
      <c r="G55" s="66"/>
      <c r="H55" s="21"/>
      <c r="I55" s="21"/>
      <c r="J55" s="21" t="s">
        <v>161</v>
      </c>
      <c r="K55" s="66"/>
      <c r="L55" s="21" t="s">
        <v>5</v>
      </c>
    </row>
    <row r="56" spans="2:12" ht="18" customHeight="1">
      <c r="B56" s="94">
        <v>1</v>
      </c>
      <c r="C56" s="79"/>
      <c r="D56" s="95"/>
      <c r="E56" s="23" t="s">
        <v>7</v>
      </c>
      <c r="F56" s="23" t="s">
        <v>8</v>
      </c>
      <c r="G56" s="61"/>
      <c r="H56" s="21"/>
      <c r="I56" s="21"/>
      <c r="J56" s="21" t="s">
        <v>187</v>
      </c>
      <c r="K56" s="61"/>
      <c r="L56" s="21" t="s">
        <v>5</v>
      </c>
    </row>
    <row r="57" spans="2:12" ht="18" customHeight="1">
      <c r="B57" s="69">
        <v>7</v>
      </c>
      <c r="C57" s="71" t="s">
        <v>87</v>
      </c>
      <c r="D57" s="64" t="s">
        <v>41</v>
      </c>
      <c r="E57" s="11" t="s">
        <v>91</v>
      </c>
      <c r="F57" s="23" t="s">
        <v>88</v>
      </c>
      <c r="G57" s="66">
        <v>3</v>
      </c>
      <c r="H57" s="21"/>
      <c r="I57" s="21"/>
      <c r="J57" s="21" t="s">
        <v>93</v>
      </c>
      <c r="K57" s="66" t="s">
        <v>18</v>
      </c>
      <c r="L57" s="21" t="s">
        <v>5</v>
      </c>
    </row>
    <row r="58" spans="2:12" ht="18" customHeight="1">
      <c r="B58" s="69"/>
      <c r="C58" s="71"/>
      <c r="D58" s="64"/>
      <c r="E58" s="11" t="s">
        <v>287</v>
      </c>
      <c r="F58" s="23" t="s">
        <v>286</v>
      </c>
      <c r="G58" s="66"/>
      <c r="H58" s="21"/>
      <c r="I58" s="21"/>
      <c r="J58" s="21" t="s">
        <v>34</v>
      </c>
      <c r="K58" s="66"/>
      <c r="L58" s="21" t="s">
        <v>4</v>
      </c>
    </row>
    <row r="59" spans="2:12" ht="18" customHeight="1">
      <c r="B59" s="69"/>
      <c r="C59" s="71"/>
      <c r="D59" s="64"/>
      <c r="E59" s="56" t="s">
        <v>96</v>
      </c>
      <c r="F59" s="4" t="s">
        <v>111</v>
      </c>
      <c r="G59" s="66"/>
      <c r="H59" s="21"/>
      <c r="I59" s="21"/>
      <c r="J59" s="12" t="s">
        <v>112</v>
      </c>
      <c r="K59" s="66"/>
      <c r="L59" s="21" t="s">
        <v>4</v>
      </c>
    </row>
    <row r="60" spans="2:12" ht="18" customHeight="1">
      <c r="B60" s="69"/>
      <c r="C60" s="71"/>
      <c r="D60" s="64"/>
      <c r="E60" s="56" t="s">
        <v>96</v>
      </c>
      <c r="F60" s="4" t="s">
        <v>110</v>
      </c>
      <c r="G60" s="66"/>
      <c r="H60" s="21"/>
      <c r="I60" s="21"/>
      <c r="J60" s="12" t="s">
        <v>109</v>
      </c>
      <c r="K60" s="66"/>
      <c r="L60" s="21" t="s">
        <v>6</v>
      </c>
    </row>
    <row r="61" spans="2:12" ht="18" customHeight="1">
      <c r="B61" s="69"/>
      <c r="C61" s="71"/>
      <c r="D61" s="64"/>
      <c r="E61" s="56" t="s">
        <v>99</v>
      </c>
      <c r="F61" s="4" t="s">
        <v>101</v>
      </c>
      <c r="G61" s="66"/>
      <c r="H61" s="21"/>
      <c r="I61" s="21"/>
      <c r="J61" s="12" t="s">
        <v>100</v>
      </c>
      <c r="K61" s="66"/>
      <c r="L61" s="21" t="s">
        <v>4</v>
      </c>
    </row>
    <row r="62" spans="2:12" ht="18" customHeight="1">
      <c r="B62" s="69"/>
      <c r="C62" s="71"/>
      <c r="D62" s="64"/>
      <c r="E62" s="56" t="s">
        <v>99</v>
      </c>
      <c r="F62" s="4" t="s">
        <v>108</v>
      </c>
      <c r="G62" s="66"/>
      <c r="H62" s="21"/>
      <c r="I62" s="21"/>
      <c r="J62" s="12" t="s">
        <v>35</v>
      </c>
      <c r="K62" s="66"/>
      <c r="L62" s="21" t="s">
        <v>6</v>
      </c>
    </row>
    <row r="63" spans="2:12" ht="18" customHeight="1">
      <c r="B63" s="69"/>
      <c r="C63" s="71"/>
      <c r="D63" s="64"/>
      <c r="E63" s="56" t="s">
        <v>99</v>
      </c>
      <c r="F63" s="4" t="s">
        <v>107</v>
      </c>
      <c r="G63" s="66"/>
      <c r="H63" s="21"/>
      <c r="I63" s="21"/>
      <c r="J63" s="12" t="s">
        <v>106</v>
      </c>
      <c r="K63" s="66"/>
      <c r="L63" s="21" t="s">
        <v>6</v>
      </c>
    </row>
    <row r="64" spans="2:12" ht="18" customHeight="1">
      <c r="B64" s="69">
        <v>1</v>
      </c>
      <c r="C64" s="71"/>
      <c r="D64" s="64"/>
      <c r="E64" s="11" t="s">
        <v>285</v>
      </c>
      <c r="F64" s="23" t="s">
        <v>89</v>
      </c>
      <c r="G64" s="61"/>
      <c r="H64" s="21"/>
      <c r="I64" s="21"/>
      <c r="J64" s="21" t="s">
        <v>94</v>
      </c>
      <c r="K64" s="66" t="s">
        <v>1</v>
      </c>
      <c r="L64" s="21" t="s">
        <v>3</v>
      </c>
    </row>
    <row r="65" spans="2:12" ht="18" customHeight="1">
      <c r="B65" s="69"/>
      <c r="C65" s="71"/>
      <c r="D65" s="64"/>
      <c r="E65" s="56" t="s">
        <v>96</v>
      </c>
      <c r="F65" s="4" t="s">
        <v>97</v>
      </c>
      <c r="G65" s="61"/>
      <c r="H65" s="21"/>
      <c r="I65" s="21"/>
      <c r="J65" s="12" t="s">
        <v>98</v>
      </c>
      <c r="K65" s="66"/>
      <c r="L65" s="21" t="s">
        <v>3</v>
      </c>
    </row>
    <row r="66" spans="2:12" ht="18" customHeight="1">
      <c r="B66" s="69"/>
      <c r="C66" s="71"/>
      <c r="D66" s="64"/>
      <c r="E66" s="56" t="s">
        <v>458</v>
      </c>
      <c r="F66" s="4" t="s">
        <v>102</v>
      </c>
      <c r="G66" s="61"/>
      <c r="H66" s="21"/>
      <c r="I66" s="21"/>
      <c r="J66" s="12" t="s">
        <v>103</v>
      </c>
      <c r="K66" s="66"/>
      <c r="L66" s="21" t="s">
        <v>4</v>
      </c>
    </row>
    <row r="67" spans="2:12" ht="18" customHeight="1">
      <c r="B67" s="69"/>
      <c r="C67" s="71"/>
      <c r="D67" s="64"/>
      <c r="E67" s="56" t="s">
        <v>104</v>
      </c>
      <c r="F67" s="4" t="s">
        <v>105</v>
      </c>
      <c r="G67" s="61"/>
      <c r="H67" s="21"/>
      <c r="I67" s="21"/>
      <c r="J67" s="21" t="s">
        <v>94</v>
      </c>
      <c r="K67" s="66"/>
      <c r="L67" s="21" t="s">
        <v>4</v>
      </c>
    </row>
    <row r="68" spans="2:12" ht="18" customHeight="1">
      <c r="B68" s="69">
        <v>1</v>
      </c>
      <c r="C68" s="71"/>
      <c r="D68" s="64"/>
      <c r="E68" s="11" t="s">
        <v>92</v>
      </c>
      <c r="F68" s="23" t="s">
        <v>90</v>
      </c>
      <c r="G68" s="61"/>
      <c r="H68" s="21"/>
      <c r="I68" s="21"/>
      <c r="J68" s="21" t="s">
        <v>95</v>
      </c>
      <c r="K68" s="61"/>
      <c r="L68" s="21" t="s">
        <v>3</v>
      </c>
    </row>
    <row r="69" spans="2:12" ht="18" customHeight="1">
      <c r="B69" s="69">
        <v>8</v>
      </c>
      <c r="C69" s="71" t="s">
        <v>117</v>
      </c>
      <c r="D69" s="95" t="s">
        <v>118</v>
      </c>
      <c r="E69" s="23" t="s">
        <v>119</v>
      </c>
      <c r="F69" s="23" t="s">
        <v>113</v>
      </c>
      <c r="G69" s="66">
        <v>3</v>
      </c>
      <c r="H69" s="21"/>
      <c r="I69" s="21"/>
      <c r="J69" s="21" t="s">
        <v>161</v>
      </c>
      <c r="K69" s="66" t="s">
        <v>1</v>
      </c>
      <c r="L69" s="21" t="s">
        <v>273</v>
      </c>
    </row>
    <row r="70" spans="2:12" ht="18" customHeight="1">
      <c r="B70" s="69"/>
      <c r="C70" s="71"/>
      <c r="D70" s="95"/>
      <c r="E70" s="55" t="s">
        <v>140</v>
      </c>
      <c r="F70" s="23" t="s">
        <v>141</v>
      </c>
      <c r="G70" s="66"/>
      <c r="H70" s="21"/>
      <c r="I70" s="21"/>
      <c r="J70" s="21" t="s">
        <v>161</v>
      </c>
      <c r="K70" s="66"/>
      <c r="L70" s="21" t="s">
        <v>5</v>
      </c>
    </row>
    <row r="71" spans="2:12" ht="18" customHeight="1">
      <c r="B71" s="69"/>
      <c r="C71" s="71"/>
      <c r="D71" s="95"/>
      <c r="E71" s="55" t="s">
        <v>142</v>
      </c>
      <c r="F71" s="23" t="s">
        <v>143</v>
      </c>
      <c r="G71" s="66"/>
      <c r="H71" s="21"/>
      <c r="I71" s="21"/>
      <c r="J71" s="21" t="s">
        <v>144</v>
      </c>
      <c r="K71" s="66"/>
      <c r="L71" s="21" t="s">
        <v>5</v>
      </c>
    </row>
    <row r="72" spans="2:12" ht="18" customHeight="1">
      <c r="B72" s="69"/>
      <c r="C72" s="71"/>
      <c r="D72" s="95"/>
      <c r="E72" s="55" t="s">
        <v>137</v>
      </c>
      <c r="F72" s="23" t="s">
        <v>138</v>
      </c>
      <c r="G72" s="66"/>
      <c r="H72" s="21"/>
      <c r="I72" s="21"/>
      <c r="J72" s="21" t="s">
        <v>139</v>
      </c>
      <c r="K72" s="66"/>
      <c r="L72" s="21" t="s">
        <v>5</v>
      </c>
    </row>
    <row r="73" spans="2:12" ht="18" customHeight="1">
      <c r="B73" s="69"/>
      <c r="C73" s="71"/>
      <c r="D73" s="95"/>
      <c r="E73" s="55" t="s">
        <v>145</v>
      </c>
      <c r="F73" s="23" t="s">
        <v>146</v>
      </c>
      <c r="G73" s="21">
        <v>1.5</v>
      </c>
      <c r="H73" s="21"/>
      <c r="I73" s="21"/>
      <c r="J73" s="21" t="s">
        <v>148</v>
      </c>
      <c r="K73" s="66"/>
      <c r="L73" s="21" t="s">
        <v>4</v>
      </c>
    </row>
    <row r="74" spans="2:12" ht="18" customHeight="1">
      <c r="B74" s="69">
        <v>1</v>
      </c>
      <c r="C74" s="71"/>
      <c r="D74" s="64"/>
      <c r="E74" s="23" t="s">
        <v>120</v>
      </c>
      <c r="F74" s="23" t="s">
        <v>114</v>
      </c>
      <c r="G74" s="19">
        <v>3</v>
      </c>
      <c r="H74" s="21"/>
      <c r="I74" s="21"/>
      <c r="J74" s="21" t="s">
        <v>128</v>
      </c>
      <c r="K74" s="61"/>
      <c r="L74" s="21" t="s">
        <v>5</v>
      </c>
    </row>
    <row r="75" spans="2:12" ht="18" customHeight="1">
      <c r="B75" s="69">
        <v>9</v>
      </c>
      <c r="C75" s="71" t="s">
        <v>121</v>
      </c>
      <c r="D75" s="64"/>
      <c r="E75" s="23" t="s">
        <v>122</v>
      </c>
      <c r="F75" s="23" t="s">
        <v>115</v>
      </c>
      <c r="G75" s="66">
        <v>3</v>
      </c>
      <c r="H75" s="21"/>
      <c r="I75" s="21"/>
      <c r="J75" s="21" t="s">
        <v>274</v>
      </c>
      <c r="K75" s="66" t="s">
        <v>1</v>
      </c>
      <c r="L75" s="21" t="s">
        <v>5</v>
      </c>
    </row>
    <row r="76" spans="2:12" ht="18" customHeight="1">
      <c r="B76" s="69"/>
      <c r="C76" s="71"/>
      <c r="D76" s="64"/>
      <c r="E76" s="55" t="s">
        <v>152</v>
      </c>
      <c r="F76" s="23" t="s">
        <v>153</v>
      </c>
      <c r="G76" s="66"/>
      <c r="H76" s="21"/>
      <c r="I76" s="21"/>
      <c r="J76" s="21" t="s">
        <v>0</v>
      </c>
      <c r="K76" s="66"/>
      <c r="L76" s="21" t="s">
        <v>5</v>
      </c>
    </row>
    <row r="77" spans="2:12" ht="18" customHeight="1">
      <c r="B77" s="69"/>
      <c r="C77" s="71"/>
      <c r="D77" s="64"/>
      <c r="E77" s="55" t="s">
        <v>149</v>
      </c>
      <c r="F77" s="23" t="s">
        <v>150</v>
      </c>
      <c r="G77" s="66"/>
      <c r="H77" s="21"/>
      <c r="I77" s="21"/>
      <c r="J77" s="21" t="s">
        <v>151</v>
      </c>
      <c r="K77" s="66"/>
      <c r="L77" s="21" t="s">
        <v>5</v>
      </c>
    </row>
    <row r="78" spans="2:12" ht="18" customHeight="1">
      <c r="B78" s="69"/>
      <c r="C78" s="71"/>
      <c r="D78" s="64"/>
      <c r="E78" s="55" t="s">
        <v>159</v>
      </c>
      <c r="F78" s="23" t="s">
        <v>160</v>
      </c>
      <c r="G78" s="66"/>
      <c r="H78" s="21"/>
      <c r="I78" s="21"/>
      <c r="J78" s="21" t="s">
        <v>84</v>
      </c>
      <c r="K78" s="66"/>
      <c r="L78" s="21" t="s">
        <v>5</v>
      </c>
    </row>
    <row r="79" spans="2:12" ht="18" customHeight="1">
      <c r="B79" s="69"/>
      <c r="C79" s="71"/>
      <c r="D79" s="64"/>
      <c r="E79" s="55" t="s">
        <v>162</v>
      </c>
      <c r="F79" s="23" t="s">
        <v>163</v>
      </c>
      <c r="G79" s="66"/>
      <c r="H79" s="21"/>
      <c r="I79" s="21"/>
      <c r="J79" s="21" t="s">
        <v>164</v>
      </c>
      <c r="K79" s="66"/>
      <c r="L79" s="21" t="s">
        <v>5</v>
      </c>
    </row>
    <row r="80" spans="2:12" ht="18" customHeight="1">
      <c r="B80" s="69"/>
      <c r="C80" s="71"/>
      <c r="D80" s="64"/>
      <c r="E80" s="55" t="s">
        <v>155</v>
      </c>
      <c r="F80" s="23" t="s">
        <v>156</v>
      </c>
      <c r="G80" s="21">
        <v>1</v>
      </c>
      <c r="H80" s="21"/>
      <c r="I80" s="21"/>
      <c r="J80" s="21" t="s">
        <v>147</v>
      </c>
      <c r="K80" s="66"/>
      <c r="L80" s="21" t="s">
        <v>289</v>
      </c>
    </row>
    <row r="81" spans="2:12" ht="18" customHeight="1">
      <c r="B81" s="69"/>
      <c r="C81" s="71"/>
      <c r="D81" s="64"/>
      <c r="E81" s="55" t="s">
        <v>165</v>
      </c>
      <c r="F81" s="23" t="s">
        <v>166</v>
      </c>
      <c r="G81" s="66">
        <v>3</v>
      </c>
      <c r="H81" s="21"/>
      <c r="I81" s="21"/>
      <c r="J81" s="21" t="s">
        <v>167</v>
      </c>
      <c r="K81" s="66"/>
      <c r="L81" s="21" t="s">
        <v>4</v>
      </c>
    </row>
    <row r="82" spans="2:12" ht="18" customHeight="1">
      <c r="B82" s="69"/>
      <c r="C82" s="71"/>
      <c r="D82" s="64"/>
      <c r="E82" s="55" t="s">
        <v>170</v>
      </c>
      <c r="F82" s="23" t="s">
        <v>171</v>
      </c>
      <c r="G82" s="66"/>
      <c r="H82" s="21"/>
      <c r="I82" s="21"/>
      <c r="J82" s="21" t="s">
        <v>274</v>
      </c>
      <c r="K82" s="66"/>
      <c r="L82" s="21" t="s">
        <v>4</v>
      </c>
    </row>
    <row r="83" spans="2:12" ht="18" customHeight="1">
      <c r="B83" s="69"/>
      <c r="C83" s="71"/>
      <c r="D83" s="64"/>
      <c r="E83" s="55" t="s">
        <v>168</v>
      </c>
      <c r="F83" s="23" t="s">
        <v>169</v>
      </c>
      <c r="G83" s="66"/>
      <c r="H83" s="21"/>
      <c r="I83" s="21"/>
      <c r="J83" s="21" t="s">
        <v>274</v>
      </c>
      <c r="K83" s="66"/>
      <c r="L83" s="21" t="s">
        <v>4</v>
      </c>
    </row>
    <row r="84" spans="2:12" ht="18" customHeight="1">
      <c r="B84" s="69"/>
      <c r="C84" s="71"/>
      <c r="D84" s="64"/>
      <c r="E84" s="55" t="s">
        <v>157</v>
      </c>
      <c r="F84" s="23" t="s">
        <v>158</v>
      </c>
      <c r="G84" s="66"/>
      <c r="H84" s="21"/>
      <c r="I84" s="21"/>
      <c r="J84" s="21" t="s">
        <v>274</v>
      </c>
      <c r="K84" s="66"/>
      <c r="L84" s="21" t="s">
        <v>4</v>
      </c>
    </row>
    <row r="85" spans="2:12" ht="18" customHeight="1">
      <c r="B85" s="69">
        <v>1</v>
      </c>
      <c r="C85" s="71"/>
      <c r="D85" s="64"/>
      <c r="E85" s="23" t="s">
        <v>123</v>
      </c>
      <c r="F85" s="23" t="s">
        <v>116</v>
      </c>
      <c r="G85" s="21">
        <v>1</v>
      </c>
      <c r="H85" s="21"/>
      <c r="I85" s="21"/>
      <c r="J85" s="21" t="s">
        <v>275</v>
      </c>
      <c r="K85" s="61"/>
      <c r="L85" s="21" t="s">
        <v>3</v>
      </c>
    </row>
    <row r="86" spans="2:12" ht="18" customHeight="1">
      <c r="B86" s="69">
        <v>10</v>
      </c>
      <c r="C86" s="71" t="s">
        <v>172</v>
      </c>
      <c r="D86" s="64" t="s">
        <v>173</v>
      </c>
      <c r="E86" s="23" t="s">
        <v>186</v>
      </c>
      <c r="F86" s="23" t="s">
        <v>174</v>
      </c>
      <c r="G86" s="66">
        <v>3</v>
      </c>
      <c r="H86" s="21"/>
      <c r="I86" s="21"/>
      <c r="J86" s="21" t="s">
        <v>187</v>
      </c>
      <c r="K86" s="66" t="s">
        <v>1</v>
      </c>
      <c r="L86" s="21" t="s">
        <v>3</v>
      </c>
    </row>
    <row r="87" spans="2:12" ht="18" customHeight="1">
      <c r="B87" s="69">
        <v>1</v>
      </c>
      <c r="C87" s="71"/>
      <c r="D87" s="64"/>
      <c r="E87" s="23" t="s">
        <v>188</v>
      </c>
      <c r="F87" s="23" t="s">
        <v>175</v>
      </c>
      <c r="G87" s="66"/>
      <c r="H87" s="21"/>
      <c r="I87" s="21"/>
      <c r="J87" s="21" t="s">
        <v>187</v>
      </c>
      <c r="K87" s="61"/>
      <c r="L87" s="21" t="s">
        <v>3</v>
      </c>
    </row>
    <row r="88" spans="2:12" ht="18" customHeight="1">
      <c r="B88" s="69"/>
      <c r="C88" s="71"/>
      <c r="D88" s="64"/>
      <c r="E88" s="56" t="s">
        <v>205</v>
      </c>
      <c r="F88" s="23" t="s">
        <v>206</v>
      </c>
      <c r="G88" s="19">
        <v>1</v>
      </c>
      <c r="H88" s="21"/>
      <c r="I88" s="21"/>
      <c r="J88" s="21" t="s">
        <v>147</v>
      </c>
      <c r="K88" s="61"/>
      <c r="L88" s="21" t="s">
        <v>4</v>
      </c>
    </row>
    <row r="89" spans="2:12" ht="18" customHeight="1">
      <c r="B89" s="69"/>
      <c r="C89" s="71"/>
      <c r="D89" s="64"/>
      <c r="E89" s="55" t="s">
        <v>203</v>
      </c>
      <c r="F89" s="23" t="s">
        <v>204</v>
      </c>
      <c r="G89" s="61">
        <v>3</v>
      </c>
      <c r="H89" s="21"/>
      <c r="I89" s="21"/>
      <c r="J89" s="21" t="s">
        <v>144</v>
      </c>
      <c r="K89" s="61"/>
      <c r="L89" s="21" t="s">
        <v>4</v>
      </c>
    </row>
    <row r="90" spans="2:12" ht="18" customHeight="1">
      <c r="B90" s="69"/>
      <c r="C90" s="71"/>
      <c r="D90" s="64"/>
      <c r="E90" s="55" t="s">
        <v>281</v>
      </c>
      <c r="F90" s="16" t="s">
        <v>282</v>
      </c>
      <c r="G90" s="61"/>
      <c r="H90" s="21"/>
      <c r="I90" s="21"/>
      <c r="J90" s="21" t="s">
        <v>154</v>
      </c>
      <c r="K90" s="61"/>
      <c r="L90" s="21" t="s">
        <v>4</v>
      </c>
    </row>
    <row r="91" spans="2:12" ht="18" customHeight="1">
      <c r="B91" s="69">
        <v>1</v>
      </c>
      <c r="C91" s="71"/>
      <c r="D91" s="64"/>
      <c r="E91" s="23" t="s">
        <v>189</v>
      </c>
      <c r="F91" s="23" t="s">
        <v>176</v>
      </c>
      <c r="G91" s="61"/>
      <c r="H91" s="21"/>
      <c r="I91" s="21"/>
      <c r="J91" s="21" t="s">
        <v>21</v>
      </c>
      <c r="K91" s="61"/>
      <c r="L91" s="21" t="s">
        <v>4</v>
      </c>
    </row>
    <row r="92" spans="2:12" ht="18" customHeight="1">
      <c r="B92" s="69">
        <v>1</v>
      </c>
      <c r="C92" s="71"/>
      <c r="D92" s="64"/>
      <c r="E92" s="23" t="s">
        <v>190</v>
      </c>
      <c r="F92" s="23" t="s">
        <v>177</v>
      </c>
      <c r="G92" s="61"/>
      <c r="H92" s="21"/>
      <c r="I92" s="21"/>
      <c r="J92" s="21" t="s">
        <v>53</v>
      </c>
      <c r="K92" s="61"/>
      <c r="L92" s="21" t="s">
        <v>58</v>
      </c>
    </row>
    <row r="93" spans="2:12" ht="18" customHeight="1">
      <c r="B93" s="69">
        <v>1</v>
      </c>
      <c r="C93" s="71"/>
      <c r="D93" s="64"/>
      <c r="E93" s="23" t="s">
        <v>191</v>
      </c>
      <c r="F93" s="23" t="s">
        <v>178</v>
      </c>
      <c r="G93" s="61"/>
      <c r="H93" s="21"/>
      <c r="I93" s="21"/>
      <c r="J93" s="21" t="s">
        <v>53</v>
      </c>
      <c r="K93" s="61"/>
      <c r="L93" s="21" t="s">
        <v>192</v>
      </c>
    </row>
    <row r="94" spans="2:12" ht="18" customHeight="1">
      <c r="B94" s="69">
        <v>1</v>
      </c>
      <c r="C94" s="71"/>
      <c r="D94" s="64"/>
      <c r="E94" s="23" t="s">
        <v>193</v>
      </c>
      <c r="F94" s="23" t="s">
        <v>179</v>
      </c>
      <c r="G94" s="61"/>
      <c r="H94" s="21"/>
      <c r="I94" s="21"/>
      <c r="J94" s="21" t="s">
        <v>21</v>
      </c>
      <c r="K94" s="61"/>
      <c r="L94" s="21" t="s">
        <v>5</v>
      </c>
    </row>
    <row r="95" spans="2:12" ht="18" customHeight="1">
      <c r="B95" s="69"/>
      <c r="C95" s="71"/>
      <c r="D95" s="64"/>
      <c r="E95" s="23" t="s">
        <v>194</v>
      </c>
      <c r="F95" s="23" t="s">
        <v>180</v>
      </c>
      <c r="G95" s="61"/>
      <c r="H95" s="21"/>
      <c r="I95" s="21"/>
      <c r="J95" s="21" t="s">
        <v>154</v>
      </c>
      <c r="K95" s="61"/>
      <c r="L95" s="21" t="s">
        <v>5</v>
      </c>
    </row>
    <row r="96" spans="2:12" ht="18" customHeight="1">
      <c r="B96" s="69"/>
      <c r="C96" s="71"/>
      <c r="D96" s="64"/>
      <c r="E96" s="23" t="s">
        <v>195</v>
      </c>
      <c r="F96" s="23" t="s">
        <v>181</v>
      </c>
      <c r="G96" s="61"/>
      <c r="H96" s="21"/>
      <c r="I96" s="21"/>
      <c r="J96" s="21" t="s">
        <v>154</v>
      </c>
      <c r="K96" s="61"/>
      <c r="L96" s="21" t="s">
        <v>196</v>
      </c>
    </row>
    <row r="97" spans="2:12" ht="18" customHeight="1">
      <c r="B97" s="69"/>
      <c r="C97" s="71"/>
      <c r="D97" s="64"/>
      <c r="E97" s="23" t="s">
        <v>197</v>
      </c>
      <c r="F97" s="23" t="s">
        <v>182</v>
      </c>
      <c r="G97" s="61"/>
      <c r="H97" s="21"/>
      <c r="I97" s="21"/>
      <c r="J97" s="21" t="s">
        <v>198</v>
      </c>
      <c r="K97" s="66" t="s">
        <v>18</v>
      </c>
      <c r="L97" s="21" t="s">
        <v>196</v>
      </c>
    </row>
    <row r="98" spans="2:12" ht="18" customHeight="1">
      <c r="B98" s="69"/>
      <c r="C98" s="71"/>
      <c r="D98" s="64"/>
      <c r="E98" s="23" t="s">
        <v>199</v>
      </c>
      <c r="F98" s="23" t="s">
        <v>183</v>
      </c>
      <c r="G98" s="61"/>
      <c r="H98" s="21"/>
      <c r="I98" s="21"/>
      <c r="J98" s="21" t="s">
        <v>198</v>
      </c>
      <c r="K98" s="61"/>
      <c r="L98" s="21" t="s">
        <v>5</v>
      </c>
    </row>
    <row r="99" spans="2:12" ht="18" customHeight="1">
      <c r="B99" s="69">
        <v>1</v>
      </c>
      <c r="C99" s="71"/>
      <c r="D99" s="64"/>
      <c r="E99" s="23" t="s">
        <v>200</v>
      </c>
      <c r="F99" s="23" t="s">
        <v>184</v>
      </c>
      <c r="G99" s="61"/>
      <c r="H99" s="21"/>
      <c r="I99" s="21"/>
      <c r="J99" s="21" t="s">
        <v>33</v>
      </c>
      <c r="K99" s="61"/>
      <c r="L99" s="21" t="s">
        <v>5</v>
      </c>
    </row>
    <row r="100" spans="2:12" ht="18" customHeight="1">
      <c r="B100" s="69">
        <v>1</v>
      </c>
      <c r="C100" s="71"/>
      <c r="D100" s="64"/>
      <c r="E100" s="23" t="s">
        <v>201</v>
      </c>
      <c r="F100" s="23" t="s">
        <v>185</v>
      </c>
      <c r="G100" s="61"/>
      <c r="H100" s="21"/>
      <c r="I100" s="21"/>
      <c r="J100" s="21" t="s">
        <v>202</v>
      </c>
      <c r="K100" s="61"/>
      <c r="L100" s="21" t="s">
        <v>5</v>
      </c>
    </row>
    <row r="101" spans="2:12" ht="18" customHeight="1">
      <c r="B101" s="17">
        <v>11</v>
      </c>
      <c r="C101" s="18" t="s">
        <v>207</v>
      </c>
      <c r="D101" s="24" t="s">
        <v>173</v>
      </c>
      <c r="E101" s="23" t="s">
        <v>207</v>
      </c>
      <c r="F101" s="23" t="s">
        <v>208</v>
      </c>
      <c r="G101" s="21">
        <v>3</v>
      </c>
      <c r="H101" s="21"/>
      <c r="I101" s="21"/>
      <c r="J101" s="21" t="s">
        <v>276</v>
      </c>
      <c r="K101" s="21" t="s">
        <v>2</v>
      </c>
      <c r="L101" s="21" t="s">
        <v>3</v>
      </c>
    </row>
    <row r="102" spans="2:12" ht="18" customHeight="1">
      <c r="B102" s="96">
        <v>12</v>
      </c>
      <c r="C102" s="98" t="s">
        <v>209</v>
      </c>
      <c r="D102" s="95" t="s">
        <v>173</v>
      </c>
      <c r="E102" s="23" t="s">
        <v>212</v>
      </c>
      <c r="F102" s="23" t="s">
        <v>210</v>
      </c>
      <c r="G102" s="66">
        <v>3</v>
      </c>
      <c r="H102" s="21"/>
      <c r="I102" s="21"/>
      <c r="J102" s="21" t="s">
        <v>187</v>
      </c>
      <c r="K102" s="66" t="s">
        <v>1</v>
      </c>
      <c r="L102" s="21" t="s">
        <v>3</v>
      </c>
    </row>
    <row r="103" spans="2:12" ht="18" customHeight="1">
      <c r="B103" s="96"/>
      <c r="C103" s="98"/>
      <c r="D103" s="95"/>
      <c r="E103" s="55" t="s">
        <v>14</v>
      </c>
      <c r="F103" s="4" t="s">
        <v>15</v>
      </c>
      <c r="G103" s="66"/>
      <c r="H103" s="21"/>
      <c r="I103" s="21"/>
      <c r="J103" s="19" t="s">
        <v>86</v>
      </c>
      <c r="K103" s="66"/>
      <c r="L103" s="21" t="s">
        <v>289</v>
      </c>
    </row>
    <row r="104" spans="2:12" ht="18" customHeight="1">
      <c r="B104" s="96"/>
      <c r="C104" s="98"/>
      <c r="D104" s="95"/>
      <c r="E104" s="56" t="s">
        <v>23</v>
      </c>
      <c r="F104" s="4" t="s">
        <v>24</v>
      </c>
      <c r="G104" s="21">
        <v>1.5</v>
      </c>
      <c r="H104" s="21"/>
      <c r="I104" s="21"/>
      <c r="J104" s="12" t="s">
        <v>25</v>
      </c>
      <c r="K104" s="66"/>
      <c r="L104" s="21" t="s">
        <v>4</v>
      </c>
    </row>
    <row r="105" spans="2:12" ht="18" customHeight="1">
      <c r="B105" s="96"/>
      <c r="C105" s="98"/>
      <c r="D105" s="95"/>
      <c r="E105" s="56" t="s">
        <v>283</v>
      </c>
      <c r="F105" s="4" t="s">
        <v>8</v>
      </c>
      <c r="G105" s="61">
        <v>3</v>
      </c>
      <c r="H105" s="21"/>
      <c r="I105" s="21"/>
      <c r="J105" s="12" t="s">
        <v>0</v>
      </c>
      <c r="K105" s="66"/>
      <c r="L105" s="21" t="s">
        <v>6</v>
      </c>
    </row>
    <row r="106" spans="2:12" ht="18" customHeight="1">
      <c r="B106" s="96"/>
      <c r="C106" s="98"/>
      <c r="D106" s="95"/>
      <c r="E106" s="55" t="s">
        <v>453</v>
      </c>
      <c r="F106" s="4" t="s">
        <v>454</v>
      </c>
      <c r="G106" s="61"/>
      <c r="H106" s="50"/>
      <c r="I106" s="50"/>
      <c r="J106" s="52" t="s">
        <v>0</v>
      </c>
      <c r="K106" s="66"/>
      <c r="L106" s="50" t="s">
        <v>6</v>
      </c>
    </row>
    <row r="107" spans="2:12" ht="18" customHeight="1">
      <c r="B107" s="69">
        <v>1</v>
      </c>
      <c r="C107" s="71"/>
      <c r="D107" s="95"/>
      <c r="E107" s="23" t="s">
        <v>213</v>
      </c>
      <c r="F107" s="23" t="s">
        <v>211</v>
      </c>
      <c r="G107" s="61"/>
      <c r="H107" s="21"/>
      <c r="I107" s="21"/>
      <c r="J107" s="21" t="s">
        <v>187</v>
      </c>
      <c r="K107" s="61"/>
      <c r="L107" s="21" t="s">
        <v>5</v>
      </c>
    </row>
    <row r="108" spans="2:12" ht="18" customHeight="1">
      <c r="B108" s="78">
        <v>13</v>
      </c>
      <c r="C108" s="98" t="s">
        <v>214</v>
      </c>
      <c r="D108" s="95" t="s">
        <v>173</v>
      </c>
      <c r="E108" s="55" t="s">
        <v>216</v>
      </c>
      <c r="F108" s="23" t="s">
        <v>217</v>
      </c>
      <c r="G108" s="61">
        <v>3</v>
      </c>
      <c r="H108" s="21"/>
      <c r="I108" s="21"/>
      <c r="J108" s="21" t="s">
        <v>84</v>
      </c>
      <c r="K108" s="21" t="s">
        <v>1</v>
      </c>
      <c r="L108" s="21" t="s">
        <v>6</v>
      </c>
    </row>
    <row r="109" spans="2:12" ht="18" customHeight="1">
      <c r="B109" s="78"/>
      <c r="C109" s="98"/>
      <c r="D109" s="95"/>
      <c r="E109" s="23" t="s">
        <v>216</v>
      </c>
      <c r="F109" s="23" t="s">
        <v>215</v>
      </c>
      <c r="G109" s="61"/>
      <c r="H109" s="21"/>
      <c r="I109" s="21"/>
      <c r="J109" s="21" t="s">
        <v>62</v>
      </c>
      <c r="K109" s="21" t="s">
        <v>1</v>
      </c>
      <c r="L109" s="21" t="s">
        <v>5</v>
      </c>
    </row>
    <row r="110" spans="2:12" ht="18" customHeight="1">
      <c r="B110" s="96">
        <v>14</v>
      </c>
      <c r="C110" s="98" t="s">
        <v>218</v>
      </c>
      <c r="D110" s="95" t="s">
        <v>173</v>
      </c>
      <c r="E110" s="23" t="s">
        <v>222</v>
      </c>
      <c r="F110" s="23" t="s">
        <v>219</v>
      </c>
      <c r="G110" s="66">
        <v>3</v>
      </c>
      <c r="H110" s="21"/>
      <c r="I110" s="21"/>
      <c r="J110" s="21" t="s">
        <v>62</v>
      </c>
      <c r="K110" s="66" t="s">
        <v>54</v>
      </c>
      <c r="L110" s="21" t="s">
        <v>58</v>
      </c>
    </row>
    <row r="111" spans="2:12" ht="18" customHeight="1">
      <c r="B111" s="96">
        <v>1</v>
      </c>
      <c r="C111" s="98"/>
      <c r="D111" s="64"/>
      <c r="E111" s="23" t="s">
        <v>461</v>
      </c>
      <c r="F111" s="23" t="s">
        <v>26</v>
      </c>
      <c r="G111" s="61"/>
      <c r="H111" s="21"/>
      <c r="I111" s="21"/>
      <c r="J111" s="21" t="s">
        <v>76</v>
      </c>
      <c r="K111" s="61"/>
      <c r="L111" s="21" t="s">
        <v>3</v>
      </c>
    </row>
    <row r="112" spans="2:12" ht="18" customHeight="1">
      <c r="B112" s="97">
        <v>1</v>
      </c>
      <c r="C112" s="99"/>
      <c r="D112" s="64"/>
      <c r="E112" s="23" t="s">
        <v>223</v>
      </c>
      <c r="F112" s="23" t="s">
        <v>220</v>
      </c>
      <c r="G112" s="61"/>
      <c r="H112" s="21"/>
      <c r="I112" s="21"/>
      <c r="J112" s="21" t="s">
        <v>225</v>
      </c>
      <c r="K112" s="61"/>
      <c r="L112" s="21" t="s">
        <v>5</v>
      </c>
    </row>
    <row r="113" spans="2:12" ht="18" customHeight="1">
      <c r="B113" s="97"/>
      <c r="C113" s="99"/>
      <c r="D113" s="64"/>
      <c r="E113" s="55" t="s">
        <v>226</v>
      </c>
      <c r="F113" s="4" t="s">
        <v>227</v>
      </c>
      <c r="G113" s="61"/>
      <c r="H113" s="21"/>
      <c r="I113" s="21"/>
      <c r="J113" s="21" t="s">
        <v>228</v>
      </c>
      <c r="K113" s="61"/>
      <c r="L113" s="21" t="s">
        <v>289</v>
      </c>
    </row>
    <row r="114" spans="2:12" ht="18" customHeight="1">
      <c r="B114" s="97">
        <v>1</v>
      </c>
      <c r="C114" s="99"/>
      <c r="D114" s="64"/>
      <c r="E114" s="11" t="s">
        <v>224</v>
      </c>
      <c r="F114" s="11" t="s">
        <v>221</v>
      </c>
      <c r="G114" s="61"/>
      <c r="H114" s="21"/>
      <c r="I114" s="21"/>
      <c r="J114" s="21" t="s">
        <v>94</v>
      </c>
      <c r="K114" s="61"/>
      <c r="L114" s="21" t="s">
        <v>3</v>
      </c>
    </row>
  </sheetData>
  <mergeCells count="82">
    <mergeCell ref="B108:B109"/>
    <mergeCell ref="D108:D109"/>
    <mergeCell ref="C108:C109"/>
    <mergeCell ref="G108:G109"/>
    <mergeCell ref="B102:B107"/>
    <mergeCell ref="C102:C107"/>
    <mergeCell ref="D102:D107"/>
    <mergeCell ref="G102:G103"/>
    <mergeCell ref="K102:K107"/>
    <mergeCell ref="K26:K28"/>
    <mergeCell ref="D35:D53"/>
    <mergeCell ref="C35:C53"/>
    <mergeCell ref="G69:G72"/>
    <mergeCell ref="G77:G79"/>
    <mergeCell ref="G75:G76"/>
    <mergeCell ref="K32:K34"/>
    <mergeCell ref="G35:G53"/>
    <mergeCell ref="K36:K40"/>
    <mergeCell ref="K41:K44"/>
    <mergeCell ref="K45:K52"/>
    <mergeCell ref="G105:G107"/>
    <mergeCell ref="B26:B34"/>
    <mergeCell ref="C26:C34"/>
    <mergeCell ref="D26:D34"/>
    <mergeCell ref="E26:E28"/>
    <mergeCell ref="G26:G28"/>
    <mergeCell ref="B110:B114"/>
    <mergeCell ref="C110:C114"/>
    <mergeCell ref="D110:D114"/>
    <mergeCell ref="G110:G114"/>
    <mergeCell ref="K110:K114"/>
    <mergeCell ref="B86:B100"/>
    <mergeCell ref="C86:C100"/>
    <mergeCell ref="D86:D100"/>
    <mergeCell ref="K86:K96"/>
    <mergeCell ref="K97:K100"/>
    <mergeCell ref="G86:G87"/>
    <mergeCell ref="G89:G100"/>
    <mergeCell ref="B69:B74"/>
    <mergeCell ref="C69:C74"/>
    <mergeCell ref="D69:D85"/>
    <mergeCell ref="K69:K74"/>
    <mergeCell ref="B75:B85"/>
    <mergeCell ref="C75:C85"/>
    <mergeCell ref="K75:K85"/>
    <mergeCell ref="G81:G84"/>
    <mergeCell ref="B57:B68"/>
    <mergeCell ref="C57:C68"/>
    <mergeCell ref="D57:D68"/>
    <mergeCell ref="G57:G68"/>
    <mergeCell ref="K57:K63"/>
    <mergeCell ref="K64:K68"/>
    <mergeCell ref="B54:B56"/>
    <mergeCell ref="C54:C56"/>
    <mergeCell ref="D54:D56"/>
    <mergeCell ref="G54:G56"/>
    <mergeCell ref="K54:K56"/>
    <mergeCell ref="K18:K19"/>
    <mergeCell ref="B24:B25"/>
    <mergeCell ref="C24:C25"/>
    <mergeCell ref="D24:D25"/>
    <mergeCell ref="E24:E25"/>
    <mergeCell ref="G24:G25"/>
    <mergeCell ref="B15:B23"/>
    <mergeCell ref="D15:D23"/>
    <mergeCell ref="K20:K23"/>
    <mergeCell ref="B35:B53"/>
    <mergeCell ref="C15:C23"/>
    <mergeCell ref="B2:L2"/>
    <mergeCell ref="B3:C3"/>
    <mergeCell ref="B4:B14"/>
    <mergeCell ref="C4:C14"/>
    <mergeCell ref="D4:D14"/>
    <mergeCell ref="G4:G14"/>
    <mergeCell ref="K4:K11"/>
    <mergeCell ref="K12:K14"/>
    <mergeCell ref="K24:K25"/>
    <mergeCell ref="E15:E17"/>
    <mergeCell ref="G15:G17"/>
    <mergeCell ref="K15:K17"/>
    <mergeCell ref="E18:E19"/>
    <mergeCell ref="G18:G19"/>
  </mergeCells>
  <phoneticPr fontId="1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7F05B-B737-4DE3-805E-E6E7E55FEFD6}">
  <sheetPr>
    <tabColor theme="9" tint="-0.499984740745262"/>
  </sheetPr>
  <dimension ref="B1:N13"/>
  <sheetViews>
    <sheetView tabSelected="1" zoomScaleNormal="100" workbookViewId="0">
      <pane xSplit="4" ySplit="3" topLeftCell="F4" activePane="bottomRight" state="frozen"/>
      <selection pane="topRight" activeCell="E1" sqref="E1"/>
      <selection pane="bottomLeft" activeCell="A4" sqref="A4"/>
      <selection pane="bottomRight" activeCell="F15" sqref="F15"/>
    </sheetView>
  </sheetViews>
  <sheetFormatPr defaultColWidth="9" defaultRowHeight="15"/>
  <cols>
    <col min="1" max="1" width="3.69921875" style="1" customWidth="1"/>
    <col min="2" max="2" width="3.69921875" style="28" customWidth="1"/>
    <col min="3" max="3" width="32.69921875" style="1" customWidth="1"/>
    <col min="4" max="4" width="9.69921875" style="1" customWidth="1"/>
    <col min="5" max="5" width="51.09765625" style="1" customWidth="1"/>
    <col min="6" max="6" width="22.69921875" style="1" customWidth="1"/>
    <col min="7" max="7" width="8.69921875" style="1" customWidth="1"/>
    <col min="8" max="9" width="9.69921875" style="1" customWidth="1"/>
    <col min="10" max="10" width="13.69921875" style="1" customWidth="1"/>
    <col min="11" max="12" width="9.69921875" style="1" customWidth="1"/>
    <col min="13" max="16384" width="9" style="1"/>
  </cols>
  <sheetData>
    <row r="1" spans="2:14" ht="27" customHeight="1">
      <c r="B1" s="30" t="s">
        <v>322</v>
      </c>
      <c r="C1" s="29"/>
      <c r="N1" s="3"/>
    </row>
    <row r="2" spans="2:14" ht="24" customHeight="1">
      <c r="B2" s="101" t="s">
        <v>321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4" ht="36" customHeight="1">
      <c r="B3" s="103" t="s">
        <v>320</v>
      </c>
      <c r="C3" s="104"/>
      <c r="D3" s="38" t="s">
        <v>240</v>
      </c>
      <c r="E3" s="39" t="s">
        <v>319</v>
      </c>
      <c r="F3" s="40" t="s">
        <v>239</v>
      </c>
      <c r="G3" s="41" t="s">
        <v>318</v>
      </c>
      <c r="H3" s="42" t="s">
        <v>317</v>
      </c>
      <c r="I3" s="42" t="s">
        <v>316</v>
      </c>
      <c r="J3" s="41" t="s">
        <v>315</v>
      </c>
      <c r="K3" s="43" t="s">
        <v>314</v>
      </c>
      <c r="L3" s="43" t="s">
        <v>313</v>
      </c>
    </row>
    <row r="4" spans="2:14" ht="18" customHeight="1">
      <c r="B4" s="100">
        <v>1</v>
      </c>
      <c r="C4" s="70" t="s">
        <v>312</v>
      </c>
      <c r="D4" s="65" t="s">
        <v>311</v>
      </c>
      <c r="E4" s="105" t="s">
        <v>310</v>
      </c>
      <c r="F4" s="44" t="s">
        <v>309</v>
      </c>
      <c r="G4" s="107">
        <v>3</v>
      </c>
      <c r="H4" s="45"/>
      <c r="I4" s="45"/>
      <c r="J4" s="45" t="s">
        <v>308</v>
      </c>
      <c r="K4" s="45" t="s">
        <v>307</v>
      </c>
      <c r="L4" s="46" t="s">
        <v>4</v>
      </c>
    </row>
    <row r="5" spans="2:14" ht="18" customHeight="1">
      <c r="B5" s="100"/>
      <c r="C5" s="70"/>
      <c r="D5" s="65"/>
      <c r="E5" s="106"/>
      <c r="F5" s="44" t="s">
        <v>306</v>
      </c>
      <c r="G5" s="102"/>
      <c r="H5" s="45"/>
      <c r="I5" s="45"/>
      <c r="J5" s="45" t="s">
        <v>293</v>
      </c>
      <c r="K5" s="107" t="s">
        <v>305</v>
      </c>
      <c r="L5" s="46" t="s">
        <v>192</v>
      </c>
    </row>
    <row r="6" spans="2:14" ht="18" customHeight="1">
      <c r="B6" s="100"/>
      <c r="C6" s="108"/>
      <c r="D6" s="109"/>
      <c r="E6" s="44" t="s">
        <v>304</v>
      </c>
      <c r="F6" s="44" t="s">
        <v>303</v>
      </c>
      <c r="G6" s="45">
        <v>3</v>
      </c>
      <c r="H6" s="45"/>
      <c r="I6" s="45"/>
      <c r="J6" s="45" t="s">
        <v>302</v>
      </c>
      <c r="K6" s="102"/>
      <c r="L6" s="46" t="s">
        <v>4</v>
      </c>
    </row>
    <row r="7" spans="2:14" ht="18" customHeight="1">
      <c r="B7" s="100"/>
      <c r="C7" s="108"/>
      <c r="D7" s="109"/>
      <c r="E7" s="47" t="s">
        <v>301</v>
      </c>
      <c r="F7" s="47" t="s">
        <v>300</v>
      </c>
      <c r="G7" s="48">
        <v>3</v>
      </c>
      <c r="H7" s="48"/>
      <c r="I7" s="48"/>
      <c r="J7" s="48" t="s">
        <v>299</v>
      </c>
      <c r="K7" s="102"/>
      <c r="L7" s="46" t="s">
        <v>4</v>
      </c>
    </row>
    <row r="8" spans="2:14" ht="18" customHeight="1">
      <c r="B8" s="78">
        <v>2</v>
      </c>
      <c r="C8" s="90" t="s">
        <v>298</v>
      </c>
      <c r="D8" s="80" t="s">
        <v>297</v>
      </c>
      <c r="E8" s="27" t="s">
        <v>443</v>
      </c>
      <c r="F8" s="27" t="s">
        <v>296</v>
      </c>
      <c r="G8" s="25">
        <v>3</v>
      </c>
      <c r="H8" s="45"/>
      <c r="I8" s="45"/>
      <c r="J8" s="25" t="s">
        <v>225</v>
      </c>
      <c r="K8" s="66" t="s">
        <v>1</v>
      </c>
      <c r="L8" s="66" t="s">
        <v>192</v>
      </c>
    </row>
    <row r="9" spans="2:14" ht="18" customHeight="1">
      <c r="B9" s="78"/>
      <c r="C9" s="90"/>
      <c r="D9" s="80"/>
      <c r="E9" s="8" t="s">
        <v>444</v>
      </c>
      <c r="F9" s="27" t="s">
        <v>445</v>
      </c>
      <c r="G9" s="25">
        <v>2</v>
      </c>
      <c r="H9" s="45"/>
      <c r="I9" s="45"/>
      <c r="J9" s="25" t="s">
        <v>452</v>
      </c>
      <c r="K9" s="66"/>
      <c r="L9" s="66"/>
    </row>
    <row r="10" spans="2:14" ht="18" customHeight="1">
      <c r="B10" s="78"/>
      <c r="C10" s="90"/>
      <c r="D10" s="80"/>
      <c r="E10" s="8" t="s">
        <v>446</v>
      </c>
      <c r="F10" s="27" t="s">
        <v>447</v>
      </c>
      <c r="G10" s="25">
        <v>3</v>
      </c>
      <c r="H10" s="45"/>
      <c r="I10" s="45"/>
      <c r="J10" s="25" t="s">
        <v>452</v>
      </c>
      <c r="K10" s="66"/>
      <c r="L10" s="66"/>
    </row>
    <row r="11" spans="2:14" ht="15.6">
      <c r="B11" s="78"/>
      <c r="C11" s="90"/>
      <c r="D11" s="80"/>
      <c r="E11" s="8" t="s">
        <v>448</v>
      </c>
      <c r="F11" s="27" t="s">
        <v>449</v>
      </c>
      <c r="G11" s="25">
        <v>1</v>
      </c>
      <c r="H11" s="49"/>
      <c r="I11" s="49"/>
      <c r="J11" s="25" t="s">
        <v>25</v>
      </c>
      <c r="K11" s="66"/>
      <c r="L11" s="66" t="s">
        <v>4</v>
      </c>
    </row>
    <row r="12" spans="2:14" ht="15.6">
      <c r="B12" s="78"/>
      <c r="C12" s="90"/>
      <c r="D12" s="80"/>
      <c r="E12" s="27" t="s">
        <v>450</v>
      </c>
      <c r="F12" s="27" t="s">
        <v>295</v>
      </c>
      <c r="G12" s="61">
        <v>3</v>
      </c>
      <c r="H12" s="49"/>
      <c r="I12" s="49"/>
      <c r="J12" s="25" t="s">
        <v>53</v>
      </c>
      <c r="K12" s="61"/>
      <c r="L12" s="66"/>
    </row>
    <row r="13" spans="2:14" ht="15.6">
      <c r="B13" s="78"/>
      <c r="C13" s="90"/>
      <c r="D13" s="80"/>
      <c r="E13" s="27" t="s">
        <v>451</v>
      </c>
      <c r="F13" s="27" t="s">
        <v>294</v>
      </c>
      <c r="G13" s="61"/>
      <c r="H13" s="49"/>
      <c r="I13" s="49"/>
      <c r="J13" s="25" t="s">
        <v>53</v>
      </c>
      <c r="K13" s="61"/>
      <c r="L13" s="66"/>
    </row>
  </sheetData>
  <mergeCells count="15">
    <mergeCell ref="B8:B13"/>
    <mergeCell ref="C8:C13"/>
    <mergeCell ref="D8:D13"/>
    <mergeCell ref="B4:B7"/>
    <mergeCell ref="B2:L2"/>
    <mergeCell ref="B3:C3"/>
    <mergeCell ref="E4:E5"/>
    <mergeCell ref="K5:K7"/>
    <mergeCell ref="G4:G5"/>
    <mergeCell ref="C4:C7"/>
    <mergeCell ref="G12:G13"/>
    <mergeCell ref="K8:K13"/>
    <mergeCell ref="L8:L10"/>
    <mergeCell ref="L11:L13"/>
    <mergeCell ref="D4:D7"/>
  </mergeCells>
  <phoneticPr fontId="1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horizontalDpi="4294967293" verticalDpi="4294967293" r:id="rId1"/>
  <headerFooter>
    <oddHeader>&amp;L&amp;"Calibri"&amp;10&amp;K000000Security C - TSMC Secret&amp;1#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元件開發類</vt:lpstr>
      <vt:lpstr>製程整合類</vt:lpstr>
      <vt:lpstr>材料分析類</vt:lpstr>
      <vt:lpstr>元件開發類!Print_Area</vt:lpstr>
      <vt:lpstr>材料分析類!Print_Area</vt:lpstr>
      <vt:lpstr>製程整合類!Print_Area</vt:lpstr>
      <vt:lpstr>元件開發類!Print_Titles</vt:lpstr>
      <vt:lpstr>材料分析類!Print_Titles</vt:lpstr>
      <vt:lpstr>製程整合類!Print_Titles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Tseng 曾子琳</dc:creator>
  <cp:lastModifiedBy>user</cp:lastModifiedBy>
  <dcterms:created xsi:type="dcterms:W3CDTF">2021-07-21T07:06:52Z</dcterms:created>
  <dcterms:modified xsi:type="dcterms:W3CDTF">2021-09-07T23:35:58Z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58114d-e8a9-420b-8fca-f381479fbb27_Enabled">
    <vt:lpwstr>true</vt:lpwstr>
  </property>
  <property fmtid="{D5CDD505-2E9C-101B-9397-08002B2CF9AE}" pid="3" name="MSIP_Label_9a58114d-e8a9-420b-8fca-f381479fbb27_SetDate">
    <vt:lpwstr>2021-09-03T05:01:52Z</vt:lpwstr>
  </property>
  <property fmtid="{D5CDD505-2E9C-101B-9397-08002B2CF9AE}" pid="4" name="MSIP_Label_9a58114d-e8a9-420b-8fca-f381479fbb27_Method">
    <vt:lpwstr>Privileged</vt:lpwstr>
  </property>
  <property fmtid="{D5CDD505-2E9C-101B-9397-08002B2CF9AE}" pid="5" name="MSIP_Label_9a58114d-e8a9-420b-8fca-f381479fbb27_Name">
    <vt:lpwstr>No Restriction</vt:lpwstr>
  </property>
  <property fmtid="{D5CDD505-2E9C-101B-9397-08002B2CF9AE}" pid="6" name="MSIP_Label_9a58114d-e8a9-420b-8fca-f381479fbb27_SiteId">
    <vt:lpwstr>9255f64b-1818-42e5-ad78-f619a9a7b1e7</vt:lpwstr>
  </property>
  <property fmtid="{D5CDD505-2E9C-101B-9397-08002B2CF9AE}" pid="7" name="MSIP_Label_9a58114d-e8a9-420b-8fca-f381479fbb27_ActionId">
    <vt:lpwstr>2439df2d-6bab-4448-ae20-61bfde0bcde1</vt:lpwstr>
  </property>
  <property fmtid="{D5CDD505-2E9C-101B-9397-08002B2CF9AE}" pid="8" name="MSIP_Label_9a58114d-e8a9-420b-8fca-f381479fbb27_ContentBits">
    <vt:lpwstr>0</vt:lpwstr>
  </property>
</Properties>
</file>